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g Socheata\Desktop\Monetary and Financial Statistics_for upload on Web_excel file\"/>
    </mc:Choice>
  </mc:AlternateContent>
  <xr:revisionPtr revIDLastSave="0" documentId="13_ncr:1_{8C59190D-3146-47D0-A3FE-FC75E7FA57CB}" xr6:coauthVersionLast="44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eposit" sheetId="12" r:id="rId1"/>
  </sheets>
  <externalReferences>
    <externalReference r:id="rId2"/>
  </externalReferences>
  <definedNames>
    <definedName name="_xlnm.Print_Area" localSheetId="0">deposit!$A$1:$IV$25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B18" i="12" l="1"/>
  <c r="CA18" i="12"/>
  <c r="BZ18" i="12"/>
  <c r="BY18" i="12"/>
  <c r="BX18" i="12"/>
  <c r="BW18" i="12"/>
  <c r="BV18" i="12"/>
  <c r="BU18" i="12"/>
  <c r="BT18" i="12"/>
  <c r="BO18" i="12"/>
  <c r="BN18" i="12"/>
  <c r="BM18" i="12"/>
  <c r="BL18" i="12"/>
  <c r="BK18" i="12"/>
  <c r="CB17" i="12"/>
  <c r="CA17" i="12"/>
  <c r="BZ17" i="12"/>
  <c r="BY17" i="12"/>
  <c r="BX17" i="12"/>
  <c r="BW17" i="12"/>
  <c r="BV17" i="12"/>
  <c r="BU17" i="12"/>
  <c r="BT17" i="12"/>
  <c r="BO17" i="12"/>
  <c r="BN17" i="12"/>
  <c r="BM17" i="12"/>
  <c r="BL17" i="12"/>
  <c r="BK17" i="12"/>
  <c r="BA17" i="12"/>
  <c r="BA18" i="12" s="1"/>
  <c r="CB16" i="12"/>
  <c r="CA16" i="12"/>
  <c r="BZ16" i="12"/>
  <c r="BY16" i="12"/>
  <c r="BX16" i="12"/>
  <c r="BW16" i="12"/>
  <c r="BV16" i="12"/>
  <c r="BU16" i="12"/>
  <c r="BT16" i="12"/>
  <c r="BO16" i="12"/>
  <c r="BN16" i="12"/>
  <c r="BM16" i="12"/>
  <c r="BL16" i="12"/>
  <c r="BK16" i="12"/>
  <c r="CB15" i="12"/>
  <c r="CA15" i="12"/>
  <c r="BZ15" i="12"/>
  <c r="BY15" i="12"/>
  <c r="BX15" i="12"/>
  <c r="BW15" i="12"/>
  <c r="BV15" i="12"/>
  <c r="BU15" i="12"/>
  <c r="BT15" i="12"/>
  <c r="BO15" i="12"/>
  <c r="BN15" i="12"/>
  <c r="BM15" i="12"/>
  <c r="BL15" i="12"/>
  <c r="BK15" i="12"/>
  <c r="CB14" i="12"/>
  <c r="CA14" i="12"/>
  <c r="BZ14" i="12"/>
  <c r="BY14" i="12"/>
  <c r="BX14" i="12"/>
  <c r="BW14" i="12"/>
  <c r="BV14" i="12"/>
  <c r="BU14" i="12"/>
  <c r="BT14" i="12"/>
  <c r="BO14" i="12"/>
  <c r="BN14" i="12"/>
  <c r="BM14" i="12"/>
  <c r="BL14" i="12"/>
  <c r="BK14" i="12"/>
  <c r="CB13" i="12"/>
  <c r="CA13" i="12"/>
  <c r="BZ13" i="12"/>
  <c r="BY13" i="12"/>
  <c r="BX13" i="12"/>
  <c r="BW13" i="12"/>
  <c r="BV13" i="12"/>
  <c r="BU13" i="12"/>
  <c r="BT13" i="12"/>
  <c r="BO13" i="12"/>
  <c r="BN13" i="12"/>
  <c r="BM13" i="12"/>
  <c r="BL13" i="12"/>
  <c r="BK13" i="12"/>
  <c r="CC10" i="12"/>
  <c r="CB10" i="12"/>
  <c r="CA10" i="12"/>
  <c r="BZ10" i="12"/>
  <c r="BY10" i="12"/>
  <c r="BX10" i="12"/>
  <c r="BW10" i="12"/>
  <c r="BV10" i="12"/>
  <c r="BU10" i="12"/>
  <c r="BT10" i="12"/>
  <c r="BO10" i="12"/>
  <c r="BN10" i="12"/>
  <c r="BM10" i="12"/>
  <c r="BL10" i="12"/>
  <c r="BK10" i="12"/>
  <c r="BO9" i="12"/>
  <c r="BN9" i="12"/>
  <c r="BM9" i="12"/>
  <c r="BL9" i="12"/>
  <c r="BK9" i="12"/>
  <c r="CB8" i="12"/>
  <c r="CA8" i="12"/>
  <c r="BZ8" i="12"/>
  <c r="BY8" i="12"/>
  <c r="BX8" i="12"/>
  <c r="BW8" i="12"/>
  <c r="BV8" i="12"/>
  <c r="BU8" i="12"/>
  <c r="BT8" i="12"/>
  <c r="BO8" i="12"/>
  <c r="BN8" i="12"/>
  <c r="BM8" i="12"/>
  <c r="BL8" i="12"/>
  <c r="BK8" i="12"/>
  <c r="CB7" i="12"/>
  <c r="CA7" i="12"/>
  <c r="BZ7" i="12"/>
  <c r="BY7" i="12"/>
  <c r="BX7" i="12"/>
  <c r="BW7" i="12"/>
  <c r="BV7" i="12"/>
  <c r="BU7" i="12"/>
  <c r="BT7" i="12"/>
  <c r="BO7" i="12"/>
  <c r="BN7" i="12"/>
  <c r="BM7" i="12"/>
  <c r="BL7" i="12"/>
  <c r="BK7" i="12"/>
  <c r="CB6" i="12"/>
  <c r="CA6" i="12"/>
  <c r="BZ6" i="12"/>
  <c r="BY6" i="12"/>
  <c r="BX6" i="12"/>
  <c r="BW6" i="12"/>
  <c r="BV6" i="12"/>
  <c r="BU6" i="12"/>
  <c r="BT6" i="12"/>
  <c r="BO6" i="12"/>
  <c r="BN6" i="12"/>
  <c r="BM6" i="12"/>
  <c r="BL6" i="12"/>
  <c r="BK6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vorn marany</author>
  </authors>
  <commentList>
    <comment ref="DT18" authorId="0" shapeId="0" xr:uid="{D4F6B01E-49A9-440D-856A-D3904DB56C86}">
      <text>
        <r>
          <rPr>
            <b/>
            <sz val="8"/>
            <color indexed="81"/>
            <rFont val="Tahoma"/>
            <family val="2"/>
          </rPr>
          <t>vorn marany: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<sst xmlns="http://schemas.openxmlformats.org/spreadsheetml/2006/main" count="2577" uniqueCount="2515">
  <si>
    <t>ធ្នូ-១១</t>
  </si>
  <si>
    <t>មករា-១២</t>
  </si>
  <si>
    <t>កុម្ភៈ-១២</t>
  </si>
  <si>
    <t>មីនា-១២</t>
  </si>
  <si>
    <t>មេសា-១២</t>
  </si>
  <si>
    <t>ឧសភា-១២</t>
  </si>
  <si>
    <t>មិថុនា-១២</t>
  </si>
  <si>
    <t>កក្កដា-១២</t>
  </si>
  <si>
    <t>សីហា-១២</t>
  </si>
  <si>
    <t>កញ្ញា-១២</t>
  </si>
  <si>
    <t>តុលា-១២</t>
  </si>
  <si>
    <t>វិច្ឆិកា-១២</t>
  </si>
  <si>
    <t>ធ្នូ-១២</t>
  </si>
  <si>
    <t>មករា-១៣</t>
  </si>
  <si>
    <t>កុម្ភៈ-១៣</t>
  </si>
  <si>
    <t>មីនា-១៣</t>
  </si>
  <si>
    <t>មេសា-១៣</t>
  </si>
  <si>
    <t>ឧសភា-១៣</t>
  </si>
  <si>
    <t>មិថុនា-១៣</t>
  </si>
  <si>
    <t>កក្កដា-១៣</t>
  </si>
  <si>
    <t>សីហា-១៣</t>
  </si>
  <si>
    <t>កញ្ញា-១៣</t>
  </si>
  <si>
    <t>តុលា-១៣</t>
  </si>
  <si>
    <t>វិច្ឆិកា-១៣</t>
  </si>
  <si>
    <t>ធ្នូ-១៣</t>
  </si>
  <si>
    <t>មករា-១៤</t>
  </si>
  <si>
    <t>កុម្ភៈ-១៤</t>
  </si>
  <si>
    <t>មីនា-១៤</t>
  </si>
  <si>
    <t>មេសា-១៤</t>
  </si>
  <si>
    <t>ឧសភា-១៤</t>
  </si>
  <si>
    <t>មិថុនា-១៤</t>
  </si>
  <si>
    <t>កក្កដា-១៤</t>
  </si>
  <si>
    <t>សីហា-១៤</t>
  </si>
  <si>
    <t>កញ្ញា-១៤</t>
  </si>
  <si>
    <t>តុលា-១៤</t>
  </si>
  <si>
    <t>វិច្ឆិកា-១៤</t>
  </si>
  <si>
    <t>ធ្នូ-១៤</t>
  </si>
  <si>
    <t>មករា-១៥</t>
  </si>
  <si>
    <t>កុម្ភៈ-១៥</t>
  </si>
  <si>
    <t>មីនា-១៥</t>
  </si>
  <si>
    <t>មេសា-១៥</t>
  </si>
  <si>
    <t>ឧសភា-១៥</t>
  </si>
  <si>
    <t>មិថុនា-១៥</t>
  </si>
  <si>
    <t>ប្រាក់បញ្ញើជារៀល</t>
  </si>
  <si>
    <t>ប្រាក់បញ្ញើចរន្ត</t>
  </si>
  <si>
    <t>១៧៥,៩</t>
  </si>
  <si>
    <t>២៥០,៩</t>
  </si>
  <si>
    <t>២៥៦,៨</t>
  </si>
  <si>
    <t>២៩៤,៩</t>
  </si>
  <si>
    <t>៣៧១,៧</t>
  </si>
  <si>
    <t>៣០៤,៣</t>
  </si>
  <si>
    <t>៣២២,៩</t>
  </si>
  <si>
    <t>២៩០,៣</t>
  </si>
  <si>
    <t>២៨៧,៣</t>
  </si>
  <si>
    <t>២៥៧,៩</t>
  </si>
  <si>
    <t>២៩៥,០</t>
  </si>
  <si>
    <t>៣១៣,០</t>
  </si>
  <si>
    <t>២៧៨,៦</t>
  </si>
  <si>
    <t>៣៥៦,៨</t>
  </si>
  <si>
    <t>៤០៥,០</t>
  </si>
  <si>
    <t>៤៣៥,៥</t>
  </si>
  <si>
    <t>៤៦៤,៨</t>
  </si>
  <si>
    <t>៥១៤,០</t>
  </si>
  <si>
    <t>៤៦០,០</t>
  </si>
  <si>
    <t>៤១៦,៦</t>
  </si>
  <si>
    <t>៤៩៦,៣</t>
  </si>
  <si>
    <t>៤៥៥,៩</t>
  </si>
  <si>
    <t>៥២៣,០</t>
  </si>
  <si>
    <t>៤០៦,៣</t>
  </si>
  <si>
    <t>៣៦៩,៥</t>
  </si>
  <si>
    <t>៤៦៨,០</t>
  </si>
  <si>
    <t>៤៨២,២</t>
  </si>
  <si>
    <t>៤៨៧,៩</t>
  </si>
  <si>
    <t>៤៧៣,៥</t>
  </si>
  <si>
    <t>៥៥៤,៨</t>
  </si>
  <si>
    <t>៤៨៤,២</t>
  </si>
  <si>
    <t>៤៧៨,១</t>
  </si>
  <si>
    <t>៥២៩,១</t>
  </si>
  <si>
    <t>៤៣២,៦</t>
  </si>
  <si>
    <t>៥០៨,០</t>
  </si>
  <si>
    <t>៥៨៦,៩</t>
  </si>
  <si>
    <t>៥២១,១</t>
  </si>
  <si>
    <t>៦០៤,៩</t>
  </si>
  <si>
    <t>៦២២,៦</t>
  </si>
  <si>
    <t>៨៤០,០</t>
  </si>
  <si>
    <t>៦៦៧,៤</t>
  </si>
  <si>
    <t>៧១៨,៩</t>
  </si>
  <si>
    <t>៧៥៨,៦</t>
  </si>
  <si>
    <t>ប្រាក់បញ្ញើសន្សំ</t>
  </si>
  <si>
    <t>២៦៧,៣</t>
  </si>
  <si>
    <t>២៦៦,៦</t>
  </si>
  <si>
    <t>២៤៨,៤</t>
  </si>
  <si>
    <t>៣៣៧,៩</t>
  </si>
  <si>
    <t>៣៤៥,៥</t>
  </si>
  <si>
    <t>៣៨៧,៣</t>
  </si>
  <si>
    <t>៣៣៨,៧</t>
  </si>
  <si>
    <t>៣២៩,៣</t>
  </si>
  <si>
    <t>២៩៣,៧</t>
  </si>
  <si>
    <t>៣១៤,៥</t>
  </si>
  <si>
    <t>៣០៤,៤</t>
  </si>
  <si>
    <t>៣០៧,៧</t>
  </si>
  <si>
    <t>៣៥៨,១</t>
  </si>
  <si>
    <t>៣៥១,៦</t>
  </si>
  <si>
    <t>៣៣៤,៤</t>
  </si>
  <si>
    <t>២៧៨,០</t>
  </si>
  <si>
    <t>៣០៩,៣</t>
  </si>
  <si>
    <t>៣៣៨,៨</t>
  </si>
  <si>
    <t>៣៦២,៧</t>
  </si>
  <si>
    <t>៤០៣,១</t>
  </si>
  <si>
    <t>៤០៧,៦</t>
  </si>
  <si>
    <t>៤២៤,៩</t>
  </si>
  <si>
    <t>៤៣១,០</t>
  </si>
  <si>
    <t>៣៩០,៩</t>
  </si>
  <si>
    <t>៣៥១,២</t>
  </si>
  <si>
    <t>៣៥៧,៥</t>
  </si>
  <si>
    <t>៣៨១,៣</t>
  </si>
  <si>
    <t>៣២២,៣</t>
  </si>
  <si>
    <t>៣៦៤,០</t>
  </si>
  <si>
    <t>៤១៤,១</t>
  </si>
  <si>
    <t>៤៤៨,៩</t>
  </si>
  <si>
    <t>៥០៩,១</t>
  </si>
  <si>
    <t>៤៤៨,៧</t>
  </si>
  <si>
    <t>៤៨៩,៩</t>
  </si>
  <si>
    <t>៥៣៦,៦</t>
  </si>
  <si>
    <t>៥៤១,៤</t>
  </si>
  <si>
    <t>៦២៤,១</t>
  </si>
  <si>
    <t>៦១១,៨</t>
  </si>
  <si>
    <t>៥៣១,៦</t>
  </si>
  <si>
    <t>៤៨០,៤</t>
  </si>
  <si>
    <t>៥៦៩,២</t>
  </si>
  <si>
    <t>៥៨២,៥</t>
  </si>
  <si>
    <t>ប្រាក់បញ្ញើមានកាលកំណត់</t>
  </si>
  <si>
    <t>២៨១,៦</t>
  </si>
  <si>
    <t>២៦៤,៥</t>
  </si>
  <si>
    <t>២៧៧,៤</t>
  </si>
  <si>
    <t>២៨១,៩</t>
  </si>
  <si>
    <t>២៦៧,១</t>
  </si>
  <si>
    <t>២៧៧,៧</t>
  </si>
  <si>
    <t>២៩៣,៣</t>
  </si>
  <si>
    <t>៣២០,៣</t>
  </si>
  <si>
    <t>៣៦២,៥</t>
  </si>
  <si>
    <t>៤០២,៣</t>
  </si>
  <si>
    <t>៣៩៨,៧</t>
  </si>
  <si>
    <t>៣៩៩,៧</t>
  </si>
  <si>
    <t>៣៧៩,៦</t>
  </si>
  <si>
    <t>៣៧៨,៥</t>
  </si>
  <si>
    <t>៣៧៥,៩</t>
  </si>
  <si>
    <t>៣៥៤,៥</t>
  </si>
  <si>
    <t>៣៧៥,៧</t>
  </si>
  <si>
    <t>៣៨២,០</t>
  </si>
  <si>
    <t>៣៨៥,៤</t>
  </si>
  <si>
    <t>៤២២,៦</t>
  </si>
  <si>
    <t>៤៩១,០</t>
  </si>
  <si>
    <t>៥០៤,១</t>
  </si>
  <si>
    <t>៥៤៣,៤</t>
  </si>
  <si>
    <t>៥៨៥,៤</t>
  </si>
  <si>
    <t>៥៩១,៨</t>
  </si>
  <si>
    <t>៦២២,០</t>
  </si>
  <si>
    <t>៥៣២,០</t>
  </si>
  <si>
    <t>៥៤៥,៥</t>
  </si>
  <si>
    <t>៥៥៦,៧</t>
  </si>
  <si>
    <t>៥៣២,៨</t>
  </si>
  <si>
    <t>៥៦៥,៤</t>
  </si>
  <si>
    <t>៤៧៦,៥</t>
  </si>
  <si>
    <t>៥១៣,១</t>
  </si>
  <si>
    <t>៥៥៨,៩</t>
  </si>
  <si>
    <t>៥៤៩,១</t>
  </si>
  <si>
    <t>៥៥៦,៥</t>
  </si>
  <si>
    <t>៥៨១,៤</t>
  </si>
  <si>
    <t>៥៩៤,៣</t>
  </si>
  <si>
    <t>៥៤៧,០</t>
  </si>
  <si>
    <t>៥៤២,៩</t>
  </si>
  <si>
    <t>៥៦៤,៩</t>
  </si>
  <si>
    <t>៥៩១,៣</t>
  </si>
  <si>
    <t>ប្រាក់បញ្ញើផ្សេងៗ</t>
  </si>
  <si>
    <t>០,៣</t>
  </si>
  <si>
    <t>៦,២</t>
  </si>
  <si>
    <t>៦,០</t>
  </si>
  <si>
    <t>៦,៥</t>
  </si>
  <si>
    <t>៦,៨</t>
  </si>
  <si>
    <t>៦,៩</t>
  </si>
  <si>
    <t>៧,៦</t>
  </si>
  <si>
    <t>៩,២</t>
  </si>
  <si>
    <t>១០,៥</t>
  </si>
  <si>
    <t>១១,៣</t>
  </si>
  <si>
    <t>១៣,០</t>
  </si>
  <si>
    <t>១៤,៣</t>
  </si>
  <si>
    <t>១៤,២</t>
  </si>
  <si>
    <t>១៣,៣</t>
  </si>
  <si>
    <t>១៣,២</t>
  </si>
  <si>
    <t>១៤,៩</t>
  </si>
  <si>
    <t>១៥,៦</t>
  </si>
  <si>
    <t>១៩,១</t>
  </si>
  <si>
    <t>១៨,៤</t>
  </si>
  <si>
    <t>៤៨,២</t>
  </si>
  <si>
    <t>២០,៤</t>
  </si>
  <si>
    <t>២២,៨</t>
  </si>
  <si>
    <t>២៤,៥</t>
  </si>
  <si>
    <t>២១,៩</t>
  </si>
  <si>
    <t>២២,៦</t>
  </si>
  <si>
    <t>១៨,៧</t>
  </si>
  <si>
    <t>២០,២</t>
  </si>
  <si>
    <t>២០,៩</t>
  </si>
  <si>
    <t>២៦,៥</t>
  </si>
  <si>
    <t>២១,១</t>
  </si>
  <si>
    <t>៣៣,៥</t>
  </si>
  <si>
    <t>៣១,៤</t>
  </si>
  <si>
    <t>៣៧,៧</t>
  </si>
  <si>
    <t>៤៣,៦</t>
  </si>
  <si>
    <t>៤៧,៤</t>
  </si>
  <si>
    <t>៤២,៤</t>
  </si>
  <si>
    <t>២២,៧</t>
  </si>
  <si>
    <t>២១,៤</t>
  </si>
  <si>
    <t>៣៧,២</t>
  </si>
  <si>
    <t>២៣,៩</t>
  </si>
  <si>
    <t>សរុប</t>
  </si>
  <si>
    <t>៦៦៦,៣</t>
  </si>
  <si>
    <t>៧២៥,១</t>
  </si>
  <si>
    <t>៧៨៨,២</t>
  </si>
  <si>
    <t>៧៨៨,៦</t>
  </si>
  <si>
    <t>៩២០,៩</t>
  </si>
  <si>
    <t>៩៩០,៨</t>
  </si>
  <si>
    <t>៩៧៦,១</t>
  </si>
  <si>
    <t>៩៦១,៨</t>
  </si>
  <si>
    <t>៩៤៧,៥</t>
  </si>
  <si>
    <t>៩៣៥,៧</t>
  </si>
  <si>
    <t>៩៤៥,៤</t>
  </si>
  <si>
    <t>១.០១២,៩</t>
  </si>
  <si>
    <t>១.០៣២,៤</t>
  </si>
  <si>
    <t>១.០៥០,៧</t>
  </si>
  <si>
    <t>១.១០២,២</t>
  </si>
  <si>
    <t>១.១៣១,២</t>
  </si>
  <si>
    <t>១.១០២,៧</t>
  </si>
  <si>
    <t>១.១៤៣,៥</t>
  </si>
  <si>
    <t>១.២៤៤,២</t>
  </si>
  <si>
    <t>១.២២៣,៨</t>
  </si>
  <si>
    <t>១.២២៣,៤</t>
  </si>
  <si>
    <t>១.៣៧៤,៨</t>
  </si>
  <si>
    <t>១.៣៩២,២</t>
  </si>
  <si>
    <t>១.៤៨១,០</t>
  </si>
  <si>
    <t>១.៣៦៥,២</t>
  </si>
  <si>
    <t>១.៣២៧,៩</t>
  </si>
  <si>
    <t>១.៤៣៩,៩</t>
  </si>
  <si>
    <t>១.៥០៤,១</t>
  </si>
  <si>
    <t>១.៣៦២,៤</t>
  </si>
  <si>
    <t>១.៤០១,៨</t>
  </si>
  <si>
    <t>១.៥៤៦,៤</t>
  </si>
  <si>
    <t>១.៤៩២,៣</t>
  </si>
  <si>
    <t>១.៥៧៣,៧</t>
  </si>
  <si>
    <t>១.៤៨៧,៩</t>
  </si>
  <si>
    <t>១.៤៦៦,៩</t>
  </si>
  <si>
    <t>១.៥៨៥,៨</t>
  </si>
  <si>
    <t>១.៧១០,៣</t>
  </si>
  <si>
    <t>១.៦៦២,៦</t>
  </si>
  <si>
    <t>១.៨៥៧,៨</t>
  </si>
  <si>
    <t>១.៨៧១,១</t>
  </si>
  <si>
    <t>១.៩៤១,៤</t>
  </si>
  <si>
    <t>១.៧១២,២</t>
  </si>
  <si>
    <t>១.៨៩០,១</t>
  </si>
  <si>
    <t>១.៩៥៦,៣</t>
  </si>
  <si>
    <t>ប្រាក់បញ្ញើជារូបិយប័ណ្ណ*</t>
  </si>
  <si>
    <t>៣.៨៣៥,៣</t>
  </si>
  <si>
    <t>៤.១៤១,០</t>
  </si>
  <si>
    <t>៤.៣៩៥,៣</t>
  </si>
  <si>
    <t>៤.១៦២,៤</t>
  </si>
  <si>
    <t>៤.៣៦៨,១</t>
  </si>
  <si>
    <t>៤.៥០៥,១</t>
  </si>
  <si>
    <t>៤.២៩៥,៥</t>
  </si>
  <si>
    <t>៤.៦១៧,២</t>
  </si>
  <si>
    <t>៤.៤៣៧,៤</t>
  </si>
  <si>
    <t>៤.៥៥៩,៩</t>
  </si>
  <si>
    <t>៤.៨១១,៩</t>
  </si>
  <si>
    <t>៤.៩៤៤,៥</t>
  </si>
  <si>
    <t>៥.៣២០,៤</t>
  </si>
  <si>
    <t>៥.១៦៤,០</t>
  </si>
  <si>
    <t>៥.៤២៥,៤</t>
  </si>
  <si>
    <t>៥.៤២៩,៩</t>
  </si>
  <si>
    <t>៥.៥១៧,១</t>
  </si>
  <si>
    <t>៥.៦៥៨,៧</t>
  </si>
  <si>
    <t>៥.៥៧២,៤</t>
  </si>
  <si>
    <t>៥.៤៨៧,៣</t>
  </si>
  <si>
    <t>៥.៤១៦,៧</t>
  </si>
  <si>
    <t>៥.៦៦៨,៧</t>
  </si>
  <si>
    <t>៥.៩៣៤,៦</t>
  </si>
  <si>
    <t>៦.៣៤១,១</t>
  </si>
  <si>
    <t>៧.១២៨,២</t>
  </si>
  <si>
    <t>៦.៩២៨,០</t>
  </si>
  <si>
    <t>៦.៧២០,៤</t>
  </si>
  <si>
    <t>៧.១៩៩,៣</t>
  </si>
  <si>
    <t>៧.០៥៦,២</t>
  </si>
  <si>
    <t>៧.២៧៥,១</t>
  </si>
  <si>
    <t>៨.០៨២,៦</t>
  </si>
  <si>
    <t>៨.៤៤៦,៣</t>
  </si>
  <si>
    <t>៧.៧៣៣,៧</t>
  </si>
  <si>
    <t>៧.៨២២,៦</t>
  </si>
  <si>
    <t>៧.៨១៤,១</t>
  </si>
  <si>
    <t>៧.៤១០,៥</t>
  </si>
  <si>
    <t>៨.២០២,៦</t>
  </si>
  <si>
    <t>៨.១៧៦,១</t>
  </si>
  <si>
    <t>៨.០៦៧,៧</t>
  </si>
  <si>
    <t>៨.១០៤,៣</t>
  </si>
  <si>
    <t>៨.២០៦,០</t>
  </si>
  <si>
    <t>៨.៤១៣,៩</t>
  </si>
  <si>
    <t>៨.៧៧៨,៦</t>
  </si>
  <si>
    <t>៧.០០៩,៩</t>
  </si>
  <si>
    <t>៧.២៩៨,៨</t>
  </si>
  <si>
    <t>៧.៤៩៦,៤</t>
  </si>
  <si>
    <t>៧.៥០៧,៦</t>
  </si>
  <si>
    <t>៧.៦០៣,៧</t>
  </si>
  <si>
    <t>៧.៥៨៥,២</t>
  </si>
  <si>
    <t>៧.៧៦៤,១</t>
  </si>
  <si>
    <t>៧.៩៤៣.៥</t>
  </si>
  <si>
    <t>៨.១០១,៣</t>
  </si>
  <si>
    <t>៨.០៨៣,៦</t>
  </si>
  <si>
    <t>៨.១៨០,២</t>
  </si>
  <si>
    <t>៨.៣៣១,៩</t>
  </si>
  <si>
    <t>៨.៥៩០,៥</t>
  </si>
  <si>
    <t>៨.៧៦៦,៧</t>
  </si>
  <si>
    <t>៨.៨៤៣,៤</t>
  </si>
  <si>
    <t>៩.១១៦,៩</t>
  </si>
  <si>
    <t>៩.១៩២,៧</t>
  </si>
  <si>
    <t>៩.២១៩,៧</t>
  </si>
  <si>
    <t>៩.១១០,១</t>
  </si>
  <si>
    <t>៨.៣១៣,៨</t>
  </si>
  <si>
    <t>៧.៨៦៤,០</t>
  </si>
  <si>
    <t>៧.៨៧២,៥</t>
  </si>
  <si>
    <t>៨.៤៦៦,២</t>
  </si>
  <si>
    <t>៨.៨១៣,៥</t>
  </si>
  <si>
    <t>៩.១៥០,៣</t>
  </si>
  <si>
    <t>៩.៥៨៣,២</t>
  </si>
  <si>
    <t>៩.៧៧៧,៤</t>
  </si>
  <si>
    <t>១០.១០៨,១</t>
  </si>
  <si>
    <t>១០.៥៣២,៧</t>
  </si>
  <si>
    <t>១០.៦០០,៦</t>
  </si>
  <si>
    <t>១១.១៩៣,៨</t>
  </si>
  <si>
    <t>១១.២៣២,២</t>
  </si>
  <si>
    <t>១២.០៧២,៤</t>
  </si>
  <si>
    <t>១២.៤១៤,៦</t>
  </si>
  <si>
    <t>១២.១៩៤,៩</t>
  </si>
  <si>
    <t>១២.១៩១,៨</t>
  </si>
  <si>
    <t>១២.៧០២,៥</t>
  </si>
  <si>
    <t>១៣.១៤២,០</t>
  </si>
  <si>
    <t>១៣.១៦០,២</t>
  </si>
  <si>
    <t>១៣.១៨៩,៩</t>
  </si>
  <si>
    <t>១៣.៤៣០,៨</t>
  </si>
  <si>
    <t>១៣.៧១២,៥</t>
  </si>
  <si>
    <t>១៣.៨៦៣,០</t>
  </si>
  <si>
    <t>៨.៨៩៨,៣</t>
  </si>
  <si>
    <t>៩.០៥៣,៤</t>
  </si>
  <si>
    <t>៩.១៩៣,៩</t>
  </si>
  <si>
    <t>៩.៤៦៤,០</t>
  </si>
  <si>
    <t>៩.៦៤៩,១</t>
  </si>
  <si>
    <t>១០.០៣៣,៥</t>
  </si>
  <si>
    <t>១០.២៦៣,៥</t>
  </si>
  <si>
    <t>១០.៤៧៥,៣</t>
  </si>
  <si>
    <t>១០.៧១៨,៤</t>
  </si>
  <si>
    <t>១០.៨៧០,៤</t>
  </si>
  <si>
    <t>១១.០៦៦,៦</t>
  </si>
  <si>
    <t>១១.០៩៨,១</t>
  </si>
  <si>
    <t>១១.២៩៩,១</t>
  </si>
  <si>
    <t>១១.៦៣២,២</t>
  </si>
  <si>
    <t>១១.៦៩៤,០</t>
  </si>
  <si>
    <t>១២.០២៧,១</t>
  </si>
  <si>
    <t>១២.៤៣៦,១</t>
  </si>
  <si>
    <t>១២.៦៨៥,៧</t>
  </si>
  <si>
    <t>១២.៩០៩,៥</t>
  </si>
  <si>
    <t>១២.៣៦៣,៧</t>
  </si>
  <si>
    <t>១១.៦២៦,៦</t>
  </si>
  <si>
    <t>១១.៤៩៨,២</t>
  </si>
  <si>
    <t>១១.៧៨២,០</t>
  </si>
  <si>
    <t>១១.៩៨០,៥</t>
  </si>
  <si>
    <t>១២.១៦២,៥</t>
  </si>
  <si>
    <t>១២.៥៤១,៣</t>
  </si>
  <si>
    <t>១២.៧៥០,៥</t>
  </si>
  <si>
    <t>១៣.២១៥,១</t>
  </si>
  <si>
    <t>១៣.៥៦១,៩</t>
  </si>
  <si>
    <t>១៤.០៤៦,៩</t>
  </si>
  <si>
    <t>១៤.៥៣៥,៤</t>
  </si>
  <si>
    <t>១៥.២២៧,១</t>
  </si>
  <si>
    <t>១៥.៤៥២,១</t>
  </si>
  <si>
    <t>១៥.៧៣៣,៩</t>
  </si>
  <si>
    <t>១៦.១៤៨,២</t>
  </si>
  <si>
    <t>១៦.១៥០,៣</t>
  </si>
  <si>
    <t>១៦.៥២៣,០</t>
  </si>
  <si>
    <t>១៦.៦១៦,៧</t>
  </si>
  <si>
    <t>១៦.៦៦៤,១</t>
  </si>
  <si>
    <t>១៦.៨៤២,២</t>
  </si>
  <si>
    <t>១៧.១០៧,០</t>
  </si>
  <si>
    <t>១៧.៧៤៩,២</t>
  </si>
  <si>
    <t>១៨.៣៧៨,៧</t>
  </si>
  <si>
    <t>៤១២,១</t>
  </si>
  <si>
    <t>៤៤៩,៦</t>
  </si>
  <si>
    <t>៤៥២,៥</t>
  </si>
  <si>
    <t>៤០៥,៨</t>
  </si>
  <si>
    <t>៣៥៤,៣</t>
  </si>
  <si>
    <t>៣៦៥,៥</t>
  </si>
  <si>
    <t>១.១៨៩,២</t>
  </si>
  <si>
    <t>៦៦៥,៩</t>
  </si>
  <si>
    <t>៧០៤,៤</t>
  </si>
  <si>
    <t>៦៩៤,៨</t>
  </si>
  <si>
    <t>៧០៣,៩</t>
  </si>
  <si>
    <t>៦៦១,៦</t>
  </si>
  <si>
    <t>៦៤៩,៨</t>
  </si>
  <si>
    <t>៦៨៧,៤</t>
  </si>
  <si>
    <t>៦៩៦,៥</t>
  </si>
  <si>
    <t>៧៧៥,៤</t>
  </si>
  <si>
    <t>៦៦៣,២</t>
  </si>
  <si>
    <t>៦៦៥,៨</t>
  </si>
  <si>
    <t>៦៧១,៤</t>
  </si>
  <si>
    <t>៥៧៨,១</t>
  </si>
  <si>
    <t>៤៩៤,៤</t>
  </si>
  <si>
    <t>៤៧៩,៣</t>
  </si>
  <si>
    <t>៤១៨,៣</t>
  </si>
  <si>
    <t>៤៨៨,១</t>
  </si>
  <si>
    <t>៤៣៥,០</t>
  </si>
  <si>
    <t>៤១៤,៦</t>
  </si>
  <si>
    <t>៤០៥,៣</t>
  </si>
  <si>
    <t>៤៦៥,០</t>
  </si>
  <si>
    <t>៤៧៣,២</t>
  </si>
  <si>
    <t>៥៨៤,៦</t>
  </si>
  <si>
    <t>៤៩៨,០</t>
  </si>
  <si>
    <t>៦០៨,៤</t>
  </si>
  <si>
    <t>៥៩៩,៤</t>
  </si>
  <si>
    <t>៤៩៧,៦</t>
  </si>
  <si>
    <t>៥៦០,៥</t>
  </si>
  <si>
    <t>៦៣៦,២</t>
  </si>
  <si>
    <t>៦៤០,៥</t>
  </si>
  <si>
    <t>៧០១,៦</t>
  </si>
  <si>
    <t>៧៤៤,១</t>
  </si>
  <si>
    <t>៨១០,៩</t>
  </si>
  <si>
    <t>៨៩៣,២</t>
  </si>
  <si>
    <t>៨៧៦,៥</t>
  </si>
  <si>
    <t>២០.១៥៥,៦</t>
  </si>
  <si>
    <t>២០.៩៤២,៧</t>
  </si>
  <si>
    <t>២១.៥៣៨,១</t>
  </si>
  <si>
    <t>២១.៥៣៩,៨</t>
  </si>
  <si>
    <t>២១.៩៧៥,១</t>
  </si>
  <si>
    <t>២២.៤៨៩,៣</t>
  </si>
  <si>
    <t>២៣.៥១២,៣</t>
  </si>
  <si>
    <t>២៣.៧០១,៩</t>
  </si>
  <si>
    <t>២៣.៩៦១,៦</t>
  </si>
  <si>
    <t>២៤.២០៨,៧</t>
  </si>
  <si>
    <t>២៤.៧៦២,៦</t>
  </si>
  <si>
    <t>២៥.០៣៦,២</t>
  </si>
  <si>
    <t>២៥.៨៥៩,៩</t>
  </si>
  <si>
    <t>២៦.២៥០,៣</t>
  </si>
  <si>
    <t>២៦.៦៥៩,៤</t>
  </si>
  <si>
    <t>២៧.៣៤៨,៧</t>
  </si>
  <si>
    <t>២៧.៨០៩,១</t>
  </si>
  <si>
    <t>២៨.២២៩,៩</t>
  </si>
  <si>
    <t>២៨.២៦៣,៤</t>
  </si>
  <si>
    <t>២៦.៧៤២,៩</t>
  </si>
  <si>
    <t>២៥.៤០១,៦</t>
  </si>
  <si>
    <t>២៥.៥១៨,៨</t>
  </si>
  <si>
    <t>២៦.៦០១,២</t>
  </si>
  <si>
    <t>២៧.៦២៣,៣</t>
  </si>
  <si>
    <t>២៨.៨៧៦,១</t>
  </si>
  <si>
    <t>២៩.៤៦៧,១</t>
  </si>
  <si>
    <t>២៩.៦៥៣,៦</t>
  </si>
  <si>
    <t>៣០.៩៨៧,៥</t>
  </si>
  <si>
    <t>៣១.៦២៤,១</t>
  </si>
  <si>
    <t>៣២.៥០៧,២</t>
  </si>
  <si>
    <t>៣៤.៣០៩,៨</t>
  </si>
  <si>
    <t>៣៥.៣៧៩,០</t>
  </si>
  <si>
    <t>៣៥.៨៦៦,៥</t>
  </si>
  <si>
    <t>៣៦.៥៧០,៥</t>
  </si>
  <si>
    <t>៣៦.៦៥៤,៩</t>
  </si>
  <si>
    <t>៣៦.៣១៣,២</t>
  </si>
  <si>
    <t>៣៨.០៦៤,៤</t>
  </si>
  <si>
    <t>៣៨.៥៧៥,៣</t>
  </si>
  <si>
    <t>៣៨.៥៩៣,៧</t>
  </si>
  <si>
    <t>៣៨.៨៨០,៥</t>
  </si>
  <si>
    <t>៣៩.៥៥៤,៧</t>
  </si>
  <si>
    <t>៤០.៧៦៨,៨</t>
  </si>
  <si>
    <t>៤១.៨៩៦,៨</t>
  </si>
  <si>
    <t>សរុបរួម</t>
  </si>
  <si>
    <t>២០.៨៨០,៨</t>
  </si>
  <si>
    <t>២១.៧៣០,៩</t>
  </si>
  <si>
    <t>២២.៣២៦,៧</t>
  </si>
  <si>
    <t>២២.៤៦០,៧</t>
  </si>
  <si>
    <t>២២.៩៦៦,០</t>
  </si>
  <si>
    <t>២៣.៤៦៥,៤</t>
  </si>
  <si>
    <t>២៤.៤៧៤,១</t>
  </si>
  <si>
    <t>២៤.៦៤៩,៤</t>
  </si>
  <si>
    <t>២៤.៨៩៧,៣</t>
  </si>
  <si>
    <t>២៥.១៥៤,២</t>
  </si>
  <si>
    <t>២៥.៧៧៥,៥</t>
  </si>
  <si>
    <t>២៦.០៦៨,៦</t>
  </si>
  <si>
    <t>២៦.៩១០,៦</t>
  </si>
  <si>
    <t>២៧.៣៥២,៥</t>
  </si>
  <si>
    <t>២៧.៧៩០,៦</t>
  </si>
  <si>
    <t>២៨.៤៥១,៤</t>
  </si>
  <si>
    <t>២៨.៩៥២,៧</t>
  </si>
  <si>
    <t>២៩.៤៧៤,១</t>
  </si>
  <si>
    <t>២៩.៤៨៧,២</t>
  </si>
  <si>
    <t>២៧.៩៦៦,៣</t>
  </si>
  <si>
    <t>២៦.៧៧៦,៤</t>
  </si>
  <si>
    <t>២៦.៩១១,០</t>
  </si>
  <si>
    <t>២៨.០៨២,២</t>
  </si>
  <si>
    <t>២៨.៩៨៨,៥</t>
  </si>
  <si>
    <t>៣០.២០៤,០</t>
  </si>
  <si>
    <t>៣០.៩០៧,១</t>
  </si>
  <si>
    <t>៣១.១៥៧,៧</t>
  </si>
  <si>
    <t>៣២.៣៤៩,៩</t>
  </si>
  <si>
    <t>៣៣.០២៥,៨</t>
  </si>
  <si>
    <t>៣៤.០៥៣,៦</t>
  </si>
  <si>
    <t>៣៥.៨០២,១</t>
  </si>
  <si>
    <t>៣៦.៩៥២,៨</t>
  </si>
  <si>
    <t>៣៧.៣៥៤,៤</t>
  </si>
  <si>
    <t>៣៨.០៣៧,៥</t>
  </si>
  <si>
    <t>៣៨.២៤០,៦</t>
  </si>
  <si>
    <t>៣៨.០២៣,៥</t>
  </si>
  <si>
    <t>៣៩.៧២៧,០</t>
  </si>
  <si>
    <t>៤០.៤៣៣,២</t>
  </si>
  <si>
    <t>៤០.៤៦៤,៨</t>
  </si>
  <si>
    <t>៤០.៨២១,៩</t>
  </si>
  <si>
    <t>៤១.២៦៦,៩</t>
  </si>
  <si>
    <t>៤២.៦៥៨,៩</t>
  </si>
  <si>
    <t>៤៣.៨៥៣,០</t>
  </si>
  <si>
    <t>កក្កដា-១៥</t>
  </si>
  <si>
    <t>៧៦៤,១</t>
  </si>
  <si>
    <t>៦០១,១</t>
  </si>
  <si>
    <t>៦២០,៨</t>
  </si>
  <si>
    <t>៣០,៤</t>
  </si>
  <si>
    <t>២.០១៦,៥</t>
  </si>
  <si>
    <t>៨.២៦២,៣</t>
  </si>
  <si>
    <t>១៣.៦៣៤,៨</t>
  </si>
  <si>
    <t>១៨.៩៩១,០</t>
  </si>
  <si>
    <t>៦៤៩,៣</t>
  </si>
  <si>
    <t>៤១.៥៣៧,៤</t>
  </si>
  <si>
    <t>៤៣.៥៥៣,៩</t>
  </si>
  <si>
    <r>
      <t xml:space="preserve">* </t>
    </r>
    <r>
      <rPr>
        <i/>
        <sz val="7"/>
        <color indexed="8"/>
        <rFont val="Khmer OS Battambang"/>
      </rPr>
      <t>ប្រាក់បញ្ញើជារូបិយប័ណ្ណរបស់និវាសជន និងអនិវាសជនកម្ពុជា</t>
    </r>
  </si>
  <si>
    <t>សីហា-១៥</t>
  </si>
  <si>
    <t>៧៣៩,៧</t>
  </si>
  <si>
    <t>៨២៤,៣</t>
  </si>
  <si>
    <t>៦៣៩,១</t>
  </si>
  <si>
    <t>២៦,០</t>
  </si>
  <si>
    <t>២.២២៩,២</t>
  </si>
  <si>
    <t>៨.១១៨,៧</t>
  </si>
  <si>
    <t>១៣.៦៣៥,៨</t>
  </si>
  <si>
    <t>១៩.២៦៧,៦</t>
  </si>
  <si>
    <t>៦៥៧,១</t>
  </si>
  <si>
    <t>៤១.៦៧៩,១</t>
  </si>
  <si>
    <t>៤៣.៩០៨,៣</t>
  </si>
  <si>
    <t>( ឯកតា : ប៊ីលានរៀល  )</t>
  </si>
  <si>
    <t>កញ្ញា-១៥</t>
  </si>
  <si>
    <t>៧៥៦,៥</t>
  </si>
  <si>
    <t>៧៩០,៣</t>
  </si>
  <si>
    <t>៣០,១</t>
  </si>
  <si>
    <t>២.២៤៣,១</t>
  </si>
  <si>
    <t>៨.៣៥៤,២</t>
  </si>
  <si>
    <t>១៣.៥៣៣,៥</t>
  </si>
  <si>
    <t>១៩.៦៤២,៩</t>
  </si>
  <si>
    <t>៧៦១,៨</t>
  </si>
  <si>
    <t>៤២.២៩២,៤</t>
  </si>
  <si>
    <t>៤៤.៥៣៥,៥</t>
  </si>
  <si>
    <t>តុលា-១៥</t>
  </si>
  <si>
    <t>៧៤៤,០</t>
  </si>
  <si>
    <t>៦៦២,០</t>
  </si>
  <si>
    <t>៦៧០,៥</t>
  </si>
  <si>
    <t>៣០,៥</t>
  </si>
  <si>
    <t>២.១០៧,០</t>
  </si>
  <si>
    <t>៨.៦៧៦,៤</t>
  </si>
  <si>
    <t>១៣.៨៨៥,២</t>
  </si>
  <si>
    <t>១៩.៧៧៨,៥</t>
  </si>
  <si>
    <t>៦៤៤,២</t>
  </si>
  <si>
    <t>៤២.៩៨៤,៣</t>
  </si>
  <si>
    <t>៤៥.០៩១,៣</t>
  </si>
  <si>
    <t>វិច្ឆិកា-១៥</t>
  </si>
  <si>
    <t>៧៧៥,៦</t>
  </si>
  <si>
    <t>៧៣៧,៣</t>
  </si>
  <si>
    <t>៦៥៦,០</t>
  </si>
  <si>
    <t>៣២,៣</t>
  </si>
  <si>
    <t>២.២០១,២</t>
  </si>
  <si>
    <t>៨.៤៩៦,០</t>
  </si>
  <si>
    <t>១៣.៨៧៧,៨</t>
  </si>
  <si>
    <t>១៩.៧៣២,៨</t>
  </si>
  <si>
    <t>៦៦៣,៣</t>
  </si>
  <si>
    <t>៤២.៧៦៩,៩</t>
  </si>
  <si>
    <t>៤៤.៩៧១,១</t>
  </si>
  <si>
    <t>ធ្នូ-១៥</t>
  </si>
  <si>
    <t>៣៣,៦</t>
  </si>
  <si>
    <t>៨២០,៣</t>
  </si>
  <si>
    <t>៨៩៩,០</t>
  </si>
  <si>
    <t>៦៥៩,១</t>
  </si>
  <si>
    <t>២.៤១២,០</t>
  </si>
  <si>
    <t>៨.៧៤៨,៨</t>
  </si>
  <si>
    <t>១៣.៨៣៣,៣</t>
  </si>
  <si>
    <t>២០.៦៣០,៨</t>
  </si>
  <si>
    <t>៧២១,២</t>
  </si>
  <si>
    <t>៤៣.៩៣៤,១</t>
  </si>
  <si>
    <t>៤៦.៣៤៦,០</t>
  </si>
  <si>
    <t>មករា-១៦</t>
  </si>
  <si>
    <t>៨១៦,៩</t>
  </si>
  <si>
    <t>៩០៧,១</t>
  </si>
  <si>
    <t>៦៧២,៩</t>
  </si>
  <si>
    <t>២៧,១</t>
  </si>
  <si>
    <t>២.៤២៤,០</t>
  </si>
  <si>
    <t>៨.៦៦៧,២</t>
  </si>
  <si>
    <t>១៤.២៤៤,០</t>
  </si>
  <si>
    <t>២០.៩៩៣,៧</t>
  </si>
  <si>
    <t>៧១០,០</t>
  </si>
  <si>
    <t>៤៤.៦១៤,៩</t>
  </si>
  <si>
    <t>៤៧.០៣៨,៨</t>
  </si>
  <si>
    <t>កុម្ភៈ-១៦</t>
  </si>
  <si>
    <t>៨៥៣,៤</t>
  </si>
  <si>
    <t>៨៨១,០</t>
  </si>
  <si>
    <t>៧០៥,៥</t>
  </si>
  <si>
    <t>២៧,៥</t>
  </si>
  <si>
    <t>២.៤៦៧,៥</t>
  </si>
  <si>
    <t>៨.៦៩៤,៤</t>
  </si>
  <si>
    <t>១៤.៧៥២,៣</t>
  </si>
  <si>
    <t>២១.២០៤,៦</t>
  </si>
  <si>
    <t>៧០៨,៣</t>
  </si>
  <si>
    <t>៤៥.៣៥៩,៥</t>
  </si>
  <si>
    <t>៤៧.៨២៧,០</t>
  </si>
  <si>
    <t>មីនា-១៦</t>
  </si>
  <si>
    <t>១.០៧៦,៦</t>
  </si>
  <si>
    <t>៧៥៨,២</t>
  </si>
  <si>
    <t>៦៤៣,២</t>
  </si>
  <si>
    <t>២៧,០</t>
  </si>
  <si>
    <t>២.៥០៥,០</t>
  </si>
  <si>
    <t>៩.២៣៧,០</t>
  </si>
  <si>
    <t>១៤.៥៧៦,៨</t>
  </si>
  <si>
    <t>២១.៧៣៦,៩</t>
  </si>
  <si>
    <t>៨១០,៧</t>
  </si>
  <si>
    <t>៤៦.៣៦១,៣</t>
  </si>
  <si>
    <t>៤៨.៨៦៦,៤</t>
  </si>
  <si>
    <t>មេសា-១៦</t>
  </si>
  <si>
    <t>៨៦១,២</t>
  </si>
  <si>
    <t>៧៥៧,៦</t>
  </si>
  <si>
    <t>៧៧២,១</t>
  </si>
  <si>
    <t>៣៩,៨</t>
  </si>
  <si>
    <t>២.៤៣០,៦</t>
  </si>
  <si>
    <t>៩.២៤៤,៣</t>
  </si>
  <si>
    <t>១៥.០០៨,០</t>
  </si>
  <si>
    <t>២៣.៣៧៧,១</t>
  </si>
  <si>
    <t>៨០១,៧</t>
  </si>
  <si>
    <t>៤៨.៤៣១,០</t>
  </si>
  <si>
    <t>៥០.៨៦១,៧</t>
  </si>
  <si>
    <t>ឧសភា-១៦</t>
  </si>
  <si>
    <t>៨៤៥,៦</t>
  </si>
  <si>
    <t>៨៧២,៧</t>
  </si>
  <si>
    <t>៧៩១,០</t>
  </si>
  <si>
    <t>១០៧,១</t>
  </si>
  <si>
    <t>២.៦១៦,៤</t>
  </si>
  <si>
    <t>៩.១៤៩,៨</t>
  </si>
  <si>
    <t>១៥.១៨៧,៥</t>
  </si>
  <si>
    <t>២៣.៧៧៣,៨</t>
  </si>
  <si>
    <t>៨៤៤,២</t>
  </si>
  <si>
    <t>៤៨.៩៥៥,២</t>
  </si>
  <si>
    <t>៥១.៥៧១,៦</t>
  </si>
  <si>
    <t>មិថុនា-១៦</t>
  </si>
  <si>
    <t>៨៦៩,៣</t>
  </si>
  <si>
    <t>៩៨៤,៨</t>
  </si>
  <si>
    <t>៨២៩,៥</t>
  </si>
  <si>
    <t>២៦,៨</t>
  </si>
  <si>
    <t>២.៧១០,៤</t>
  </si>
  <si>
    <t>៩.៤០៦,២</t>
  </si>
  <si>
    <t>១៥.៤៧៤,០</t>
  </si>
  <si>
    <t>២៤.២៨១,៥</t>
  </si>
  <si>
    <t>៨៣១,៧</t>
  </si>
  <si>
    <t>៤៩.៩៩៣,៣</t>
  </si>
  <si>
    <t>៥២.៧០៣,៧</t>
  </si>
  <si>
    <t>កក្កដា-១៦</t>
  </si>
  <si>
    <t>៩២៨,៩</t>
  </si>
  <si>
    <t>៩៣៥,០</t>
  </si>
  <si>
    <t>៩៩៥,១</t>
  </si>
  <si>
    <t>៣២,៦</t>
  </si>
  <si>
    <t>២.៨៩១,៥</t>
  </si>
  <si>
    <t>៩.៣៧៣,២</t>
  </si>
  <si>
    <t>១៥.៦៧៨,៧</t>
  </si>
  <si>
    <t>២៤.៨៥២,៩</t>
  </si>
  <si>
    <t>៨៩០,៥</t>
  </si>
  <si>
    <t>៥០,៧៩៥,៣</t>
  </si>
  <si>
    <t>៥៣.៦៨៦,៨</t>
  </si>
  <si>
    <t>សីហា-១៦</t>
  </si>
  <si>
    <t>កញ្ញា-១៦</t>
  </si>
  <si>
    <t>៩៥០,៦</t>
  </si>
  <si>
    <t>៩០៥,៦</t>
  </si>
  <si>
    <t>៨៨៣,៩</t>
  </si>
  <si>
    <t>៨៦២,៥</t>
  </si>
  <si>
    <t>១.០៣៥,៦</t>
  </si>
  <si>
    <t>១.១៥៨,៣</t>
  </si>
  <si>
    <t>៣០,២</t>
  </si>
  <si>
    <t>៣៣,៧</t>
  </si>
  <si>
    <t>២.៩០០,២</t>
  </si>
  <si>
    <t>២.៩៦០,១</t>
  </si>
  <si>
    <t>១០.០៤៤,២</t>
  </si>
  <si>
    <t>៩.៥៩៨,៧</t>
  </si>
  <si>
    <t>១៥.៦៦៦,៤</t>
  </si>
  <si>
    <t>១៥.៦០៥,៣</t>
  </si>
  <si>
    <t>២៤.៧១៧,២</t>
  </si>
  <si>
    <t>២៥.០៩៦,៦</t>
  </si>
  <si>
    <t>៨៤៦,១</t>
  </si>
  <si>
    <t>៧៩៨,៨</t>
  </si>
  <si>
    <t>៥១.២៧៣,៩</t>
  </si>
  <si>
    <t>៥១.០៩៩,៣</t>
  </si>
  <si>
    <t>៥៤.១៧៤,១</t>
  </si>
  <si>
    <t>៥៤.០៥៩,៣</t>
  </si>
  <si>
    <t>តុលា-១៦</t>
  </si>
  <si>
    <t>៩២៨,០</t>
  </si>
  <si>
    <t>៩៨៤,៩</t>
  </si>
  <si>
    <t>១.១៨៦,៥</t>
  </si>
  <si>
    <t>៤៦,៤</t>
  </si>
  <si>
    <t>៣.១៤៥,៨</t>
  </si>
  <si>
    <t>១០.១២៦,៨</t>
  </si>
  <si>
    <t>១៥.២៨៤,៧</t>
  </si>
  <si>
    <t>២៥.៣៦១,០</t>
  </si>
  <si>
    <t>៨៥១,៧</t>
  </si>
  <si>
    <t>៥១.៦២៤,២</t>
  </si>
  <si>
    <t>៥៤.៧៧០,០</t>
  </si>
  <si>
    <t>វិច្ឆិកា-១៦</t>
  </si>
  <si>
    <t>៩០២,០</t>
  </si>
  <si>
    <t>១.០៧០,៧</t>
  </si>
  <si>
    <t>១.២១៥,១</t>
  </si>
  <si>
    <t>៦៣,២</t>
  </si>
  <si>
    <t>៣.២៥១,០</t>
  </si>
  <si>
    <t>៩.៨២៨,៦</t>
  </si>
  <si>
    <t>១៥.១៥៣,២</t>
  </si>
  <si>
    <t>២៥.១៧៦,៤</t>
  </si>
  <si>
    <t>៩៩៧,៣</t>
  </si>
  <si>
    <t>៥១.១៥៥,៦</t>
  </si>
  <si>
    <t>៥៤.៤០៦,៥</t>
  </si>
  <si>
    <t>៩០០,០</t>
  </si>
  <si>
    <t>១.០០១,០</t>
  </si>
  <si>
    <t>១.៣៥៨,៨</t>
  </si>
  <si>
    <t>៣៥,៩</t>
  </si>
  <si>
    <t>៣.២៩៥,៧</t>
  </si>
  <si>
    <t>១០.៤៤៤,០</t>
  </si>
  <si>
    <t>១៥.៦៤២,៤</t>
  </si>
  <si>
    <t>២៥.៥២៣,២</t>
  </si>
  <si>
    <t>៧៩៤,៤</t>
  </si>
  <si>
    <t>៥២.៤០៤,១</t>
  </si>
  <si>
    <t>៥៥.៦៩៩,៨</t>
  </si>
  <si>
    <t>ធ្នូ-១៦</t>
  </si>
  <si>
    <t>មករា-១៧</t>
  </si>
  <si>
    <t>៩៤៥,១</t>
  </si>
  <si>
    <t>៩៩០,០</t>
  </si>
  <si>
    <t>១.២៦៤,៤</t>
  </si>
  <si>
    <t>៣៥,៣</t>
  </si>
  <si>
    <t>៣.២៣៤,៧</t>
  </si>
  <si>
    <t>១០.៥៥០,៩</t>
  </si>
  <si>
    <t>១៦.៤១៦,៧</t>
  </si>
  <si>
    <t>២៥.៨៥៧,៨</t>
  </si>
  <si>
    <t>៧៥៩,៦</t>
  </si>
  <si>
    <t>៥៣.៥៨៥,០</t>
  </si>
  <si>
    <t>៥៦.៨១៩,៧</t>
  </si>
  <si>
    <t>កុម្ភៈ-១៧</t>
  </si>
  <si>
    <t>១.០៨៩,៦</t>
  </si>
  <si>
    <t>៩២០,៥</t>
  </si>
  <si>
    <t>១.៣០១,១</t>
  </si>
  <si>
    <t>៣៦,០</t>
  </si>
  <si>
    <t>៣.៣៤៧,២</t>
  </si>
  <si>
    <t>១០.៨៥៥,១</t>
  </si>
  <si>
    <t>១៧.០៤៣,១</t>
  </si>
  <si>
    <t>២៥.៦៧០,៩</t>
  </si>
  <si>
    <t>៧៧៦,០</t>
  </si>
  <si>
    <t>៥៤.៣៤៥,១</t>
  </si>
  <si>
    <t>៥៧.៦៩២,៣</t>
  </si>
  <si>
    <t>១.៣០២,៨</t>
  </si>
  <si>
    <t>៨៣៦,២</t>
  </si>
  <si>
    <t>១.០១៣,៣</t>
  </si>
  <si>
    <t>៣០,៧</t>
  </si>
  <si>
    <t>៣.១៨៣,០</t>
  </si>
  <si>
    <t>១១.៦០៩,៨</t>
  </si>
  <si>
    <t>១៧.៦០៦,៣</t>
  </si>
  <si>
    <t>២៦.០៨០,៨</t>
  </si>
  <si>
    <t>៧៧១,៩</t>
  </si>
  <si>
    <t>៥៦.០៦៨,៨</t>
  </si>
  <si>
    <t>៥៩​.២៥១,៩</t>
  </si>
  <si>
    <t>មីនា-១៧</t>
  </si>
  <si>
    <t>មេសា-១៧</t>
  </si>
  <si>
    <t>៩៣០,៥</t>
  </si>
  <si>
    <t>៧៦០,១</t>
  </si>
  <si>
    <t>១.១១១,៩</t>
  </si>
  <si>
    <t>៣២,១</t>
  </si>
  <si>
    <t>២.៨៣៤,៦</t>
  </si>
  <si>
    <t>១១.៤១៩,៤</t>
  </si>
  <si>
    <t>១៨.១១៣,៤</t>
  </si>
  <si>
    <t>២៧.០០៧,៧</t>
  </si>
  <si>
    <t>៨៣១,០</t>
  </si>
  <si>
    <t>៥៧.៣៧១,៥</t>
  </si>
  <si>
    <t>៦០.២០៦,២</t>
  </si>
  <si>
    <t>ឧសភា-១៧</t>
  </si>
  <si>
    <t>៩៩៣,៤</t>
  </si>
  <si>
    <t>៩២២,៤</t>
  </si>
  <si>
    <t>១.១០៣,៩</t>
  </si>
  <si>
    <t>៣៨,១</t>
  </si>
  <si>
    <t>៣.០៥៧,៨</t>
  </si>
  <si>
    <t>១១.៨៨០,៣</t>
  </si>
  <si>
    <t>១៨.១៦២,១</t>
  </si>
  <si>
    <t>២៧.៣៦៤,៣</t>
  </si>
  <si>
    <t>៨០១,០</t>
  </si>
  <si>
    <t>៥៨.២០៧,៧</t>
  </si>
  <si>
    <t>៦១.២៦៥,៥</t>
  </si>
  <si>
    <t>មិថុនា-១៧</t>
  </si>
  <si>
    <t>១.១៤២,២</t>
  </si>
  <si>
    <t>១.១០៨,៥</t>
  </si>
  <si>
    <t>១.១៣៧,៤</t>
  </si>
  <si>
    <t>៣៨,៥</t>
  </si>
  <si>
    <t>៣.៤២៦,៦</t>
  </si>
  <si>
    <t>១២.៩៥៨,៧</t>
  </si>
  <si>
    <t>១៨.៤៣៩,៤</t>
  </si>
  <si>
    <t>២៧.៩៦៥,៤</t>
  </si>
  <si>
    <t>៨៧០,១</t>
  </si>
  <si>
    <t>៦០.២៣៣,៧</t>
  </si>
  <si>
    <t>៦៣.៦៦០,២</t>
  </si>
  <si>
    <t>កក្កដា-១៧</t>
  </si>
  <si>
    <t>១.១៩២,៦</t>
  </si>
  <si>
    <t>១.០៣០,៦</t>
  </si>
  <si>
    <t>១.៣២៥,៣</t>
  </si>
  <si>
    <t>៣៩,៥</t>
  </si>
  <si>
    <t>៣.៥៨៨,១</t>
  </si>
  <si>
    <t>១៣.១៥៧,០</t>
  </si>
  <si>
    <t>១៩.១៤៧,០</t>
  </si>
  <si>
    <t>២៨.៤៣០,៨</t>
  </si>
  <si>
    <t>៨០៩,៨</t>
  </si>
  <si>
    <t>៦១.៥៤៤,៧</t>
  </si>
  <si>
    <t>៦៥.១៣២,៨</t>
  </si>
  <si>
    <t>១.១៩១,២</t>
  </si>
  <si>
    <t>១.០៨៩,៩</t>
  </si>
  <si>
    <t>១.៣៨៨,៤</t>
  </si>
  <si>
    <t>៤២,៨</t>
  </si>
  <si>
    <t>៣.៧១២,៤</t>
  </si>
  <si>
    <t>១៣.៧៣៨,៥</t>
  </si>
  <si>
    <t>១៩.៥២៧,៣</t>
  </si>
  <si>
    <t>២៨.៥៤៩,៧</t>
  </si>
  <si>
    <t>៨២៤,៧</t>
  </si>
  <si>
    <t>៦២.៦៤០,២</t>
  </si>
  <si>
    <t>៦៦.៣៥២,៦</t>
  </si>
  <si>
    <t>សីហា-១៧</t>
  </si>
  <si>
    <t>កញ្ញា-១៧</t>
  </si>
  <si>
    <t>១.២៥៩,២</t>
  </si>
  <si>
    <t>១.១៥០,៩</t>
  </si>
  <si>
    <t>១.៤០៧,៧</t>
  </si>
  <si>
    <t>៤១,៥</t>
  </si>
  <si>
    <t>៣.៨៥៩,៣</t>
  </si>
  <si>
    <t>១៤.២៦៦,៣</t>
  </si>
  <si>
    <t>២០.២០៤,៤</t>
  </si>
  <si>
    <t>២៨.៦២៦,៩</t>
  </si>
  <si>
    <t>៦៣.៩៣៧,៦</t>
  </si>
  <si>
    <t>៦៧.៧៩៦,៩</t>
  </si>
  <si>
    <t>តុលា-១៧</t>
  </si>
  <si>
    <t>១.៣០៦,៥</t>
  </si>
  <si>
    <t>១.២៧៤,២</t>
  </si>
  <si>
    <t>១.៣៦៨,១</t>
  </si>
  <si>
    <t>៥៧,៥</t>
  </si>
  <si>
    <t>៤.០០៦,៣</t>
  </si>
  <si>
    <t>១៣.៩៥៧,០</t>
  </si>
  <si>
    <t>២០.៦៥៣,២</t>
  </si>
  <si>
    <t>២៨.៥៦០,៨</t>
  </si>
  <si>
    <t>១.០៩៣,៦</t>
  </si>
  <si>
    <t>៦៤.២៦៤,៧</t>
  </si>
  <si>
    <t>៦៨.២៧១,០</t>
  </si>
  <si>
    <t>១.៤១៧,៦</t>
  </si>
  <si>
    <t>១.២៣៥,៥</t>
  </si>
  <si>
    <t>១.៤២៥,៤</t>
  </si>
  <si>
    <t>៤៣,៥</t>
  </si>
  <si>
    <t>៤.១២២,០</t>
  </si>
  <si>
    <t>១៣.៨៥០,៧</t>
  </si>
  <si>
    <t>២១.៤៦៤,០</t>
  </si>
  <si>
    <t>២៨.៦៨១,០</t>
  </si>
  <si>
    <t>៩៧៦,៥</t>
  </si>
  <si>
    <t>៦៤.៩៧២,២</t>
  </si>
  <si>
    <t>៦៩.០៩៤,២</t>
  </si>
  <si>
    <t>វិច្ឆិកា-១៧</t>
  </si>
  <si>
    <t>ធ្នូ-១៧</t>
  </si>
  <si>
    <t>១.៣៨៣,៩</t>
  </si>
  <si>
    <t>១.២០៧,៣</t>
  </si>
  <si>
    <t>១.៤៩៤,២</t>
  </si>
  <si>
    <t>៤៦,២</t>
  </si>
  <si>
    <t>៤.១៣១,៧</t>
  </si>
  <si>
    <t>១៤.៤២១,៦</t>
  </si>
  <si>
    <t>២០.៩៦៧,៨</t>
  </si>
  <si>
    <t>២៩.១៣៥,២</t>
  </si>
  <si>
    <t>១.០២៨,២</t>
  </si>
  <si>
    <t>៦៥.៥៥២,៨</t>
  </si>
  <si>
    <t>៦៩.៦៨៤,៤</t>
  </si>
  <si>
    <t>FñÚ-99</t>
  </si>
  <si>
    <t>FñÚ-00</t>
  </si>
  <si>
    <t>FñÚ-01</t>
  </si>
  <si>
    <t>mkra-02</t>
  </si>
  <si>
    <t>kumÖ³-02</t>
  </si>
  <si>
    <t>mIna-02</t>
  </si>
  <si>
    <t>emsa-02</t>
  </si>
  <si>
    <t>]sPa-02</t>
  </si>
  <si>
    <t>mifuna-02</t>
  </si>
  <si>
    <t>kkáda-02</t>
  </si>
  <si>
    <t>sIha-02</t>
  </si>
  <si>
    <t>kBaØa-02</t>
  </si>
  <si>
    <t>tula-02</t>
  </si>
  <si>
    <t>vicäika-02</t>
  </si>
  <si>
    <t>FñÚ-02</t>
  </si>
  <si>
    <t>mkra-03</t>
  </si>
  <si>
    <t>kumÖ³-03</t>
  </si>
  <si>
    <t>mIna-03</t>
  </si>
  <si>
    <t>emsa-03</t>
  </si>
  <si>
    <t>]sPa-03</t>
  </si>
  <si>
    <t>mifuna-03</t>
  </si>
  <si>
    <t>kkáda-03</t>
  </si>
  <si>
    <t>sIha-03</t>
  </si>
  <si>
    <t>kBaØa-03</t>
  </si>
  <si>
    <t>tula-03</t>
  </si>
  <si>
    <t>vicäika-03</t>
  </si>
  <si>
    <t>FñÚ-03</t>
  </si>
  <si>
    <t>mkra-04</t>
  </si>
  <si>
    <t>kumÖ³-04</t>
  </si>
  <si>
    <t>mIna-04</t>
  </si>
  <si>
    <t>emsa-04</t>
  </si>
  <si>
    <t>]sPa-04</t>
  </si>
  <si>
    <t>mifuna-04</t>
  </si>
  <si>
    <t>kkáda-04</t>
  </si>
  <si>
    <t>bERmbRmYlRbcaMEx</t>
  </si>
  <si>
    <t>sIha-04</t>
  </si>
  <si>
    <t>kBaØa-04</t>
  </si>
  <si>
    <t>tula-04</t>
  </si>
  <si>
    <t>vicäika-04</t>
  </si>
  <si>
    <t>FñÚ-04</t>
  </si>
  <si>
    <t>mkra-05</t>
  </si>
  <si>
    <t>kumÖ³-05</t>
  </si>
  <si>
    <t>mIna-05</t>
  </si>
  <si>
    <t>emsa-05</t>
  </si>
  <si>
    <t>]sPa-05</t>
  </si>
  <si>
    <t>mifuna-05</t>
  </si>
  <si>
    <t>kkáda-05</t>
  </si>
  <si>
    <t>sIha-05</t>
  </si>
  <si>
    <t>kBaØa-05</t>
  </si>
  <si>
    <t>tula-05</t>
  </si>
  <si>
    <t>vicäika-05</t>
  </si>
  <si>
    <t>FñÚ-05</t>
  </si>
  <si>
    <t>mkra-06</t>
  </si>
  <si>
    <t>kumÖ³-06</t>
  </si>
  <si>
    <t>mIna-06</t>
  </si>
  <si>
    <t>emsa-06</t>
  </si>
  <si>
    <t>]sPa-06</t>
  </si>
  <si>
    <t>mifuna-06</t>
  </si>
  <si>
    <t>kkáda-06</t>
  </si>
  <si>
    <t>sIha-06</t>
  </si>
  <si>
    <t>kBaØa-06</t>
  </si>
  <si>
    <t>tula-06</t>
  </si>
  <si>
    <t>vicäika-06</t>
  </si>
  <si>
    <t>FñÚ-06</t>
  </si>
  <si>
    <t>mkra-07</t>
  </si>
  <si>
    <t>kumÖ³-07</t>
  </si>
  <si>
    <t>mIna-07</t>
  </si>
  <si>
    <t>emsa-07</t>
  </si>
  <si>
    <t>]sPa-07</t>
  </si>
  <si>
    <t>mifuna-07</t>
  </si>
  <si>
    <t>kkáda-07</t>
  </si>
  <si>
    <t>sIha-07</t>
  </si>
  <si>
    <t>kBaØa-07</t>
  </si>
  <si>
    <t>tula-07</t>
  </si>
  <si>
    <t>vicäika-07</t>
  </si>
  <si>
    <t>FñÚ-07</t>
  </si>
  <si>
    <t>mkra-08</t>
  </si>
  <si>
    <t>kumÖ³-08</t>
  </si>
  <si>
    <t>mIna-08</t>
  </si>
  <si>
    <t>emsa-08</t>
  </si>
  <si>
    <t>]sPa-08</t>
  </si>
  <si>
    <t>mifuna-08</t>
  </si>
  <si>
    <t>kkáda-08</t>
  </si>
  <si>
    <t>sIha-08</t>
  </si>
  <si>
    <t>kBaØa-08</t>
  </si>
  <si>
    <t>tula-08</t>
  </si>
  <si>
    <t>vicäika-08</t>
  </si>
  <si>
    <t>FñÚ-08</t>
  </si>
  <si>
    <t>mkra-09</t>
  </si>
  <si>
    <t>kumÖ³-09</t>
  </si>
  <si>
    <t>mIna-09</t>
  </si>
  <si>
    <t>emsa-09</t>
  </si>
  <si>
    <t>]sPa-09</t>
  </si>
  <si>
    <t>mifuna-09</t>
  </si>
  <si>
    <t>kkáda-09</t>
  </si>
  <si>
    <t>sIha-09</t>
  </si>
  <si>
    <t>kBaØa-09</t>
  </si>
  <si>
    <t>tula-09</t>
  </si>
  <si>
    <t>vicäika-09</t>
  </si>
  <si>
    <t>ធ្នូ-០៩</t>
  </si>
  <si>
    <t>មករា-១០</t>
  </si>
  <si>
    <t>កុម្ភៈ-១០</t>
  </si>
  <si>
    <t>មីនា-១០</t>
  </si>
  <si>
    <t>មេសា-១០</t>
  </si>
  <si>
    <t>ឧសភា-១០</t>
  </si>
  <si>
    <t>មិថុនា-១០</t>
  </si>
  <si>
    <t>កក្កដា-១០</t>
  </si>
  <si>
    <t>សីហា-១០</t>
  </si>
  <si>
    <t>កញ្ញា-១០</t>
  </si>
  <si>
    <t>តុលា-១០</t>
  </si>
  <si>
    <t>វិច្ឆិកា-១០</t>
  </si>
  <si>
    <t>ធ្នូ-១០</t>
  </si>
  <si>
    <t>មករា-១១</t>
  </si>
  <si>
    <t>កុម្ភៈ-១១</t>
  </si>
  <si>
    <t>មីនា-១១</t>
  </si>
  <si>
    <t>មេសា-១១</t>
  </si>
  <si>
    <t>ឧសភា-១១</t>
  </si>
  <si>
    <t>មិថុនា-១១</t>
  </si>
  <si>
    <t>កក្កដា-១១</t>
  </si>
  <si>
    <t>សីហា-១១</t>
  </si>
  <si>
    <t>កញ្ញា-១១</t>
  </si>
  <si>
    <t>តុលា-១១</t>
  </si>
  <si>
    <t>វិច្ឆិកា-១១</t>
  </si>
  <si>
    <t>មករា-១៨</t>
  </si>
  <si>
    <t>R)ak;beBaØICaerol</t>
  </si>
  <si>
    <t>39&gt;192</t>
  </si>
  <si>
    <t>39&gt;191/7</t>
  </si>
  <si>
    <t>47&gt;651/3</t>
  </si>
  <si>
    <t>31&gt;146</t>
  </si>
  <si>
    <t>33&gt;968</t>
  </si>
  <si>
    <t>35&gt;264</t>
  </si>
  <si>
    <t>35&gt;364</t>
  </si>
  <si>
    <t>37&gt;089</t>
  </si>
  <si>
    <t>36&gt;257</t>
  </si>
  <si>
    <t>35&gt;924</t>
  </si>
  <si>
    <t>40&gt;343</t>
  </si>
  <si>
    <t>43&gt;994</t>
  </si>
  <si>
    <t>45&gt;159</t>
  </si>
  <si>
    <t>45&gt;585</t>
  </si>
  <si>
    <t>44&gt;739</t>
  </si>
  <si>
    <t>48&gt;451</t>
  </si>
  <si>
    <t>51&gt;040</t>
  </si>
  <si>
    <t>58&gt;369</t>
  </si>
  <si>
    <t>45&gt;012</t>
  </si>
  <si>
    <t>47&gt;554</t>
  </si>
  <si>
    <t>49&gt;528</t>
  </si>
  <si>
    <t>39&gt;257</t>
  </si>
  <si>
    <t>39&gt;754</t>
  </si>
  <si>
    <t>41&gt;338</t>
  </si>
  <si>
    <t>36&gt;358/44</t>
  </si>
  <si>
    <t>39&gt;671</t>
  </si>
  <si>
    <t>31&gt;696</t>
  </si>
  <si>
    <t>30&gt;799</t>
  </si>
  <si>
    <t>32&gt;315</t>
  </si>
  <si>
    <t>34&gt;672</t>
  </si>
  <si>
    <t>29&gt;493</t>
  </si>
  <si>
    <t>27&gt;605</t>
  </si>
  <si>
    <t>31&gt;346</t>
  </si>
  <si>
    <t>34&gt;202</t>
  </si>
  <si>
    <t>31&gt;962</t>
  </si>
  <si>
    <t>-2&gt;240</t>
  </si>
  <si>
    <t>-6/6</t>
  </si>
  <si>
    <t>39&gt;494</t>
  </si>
  <si>
    <t>37&gt;730</t>
  </si>
  <si>
    <t>35&gt;077</t>
  </si>
  <si>
    <t>42&gt;960</t>
  </si>
  <si>
    <t>43&gt;171</t>
  </si>
  <si>
    <t>94&gt;922</t>
  </si>
  <si>
    <t>99&gt;548</t>
  </si>
  <si>
    <t>១០១,៨</t>
  </si>
  <si>
    <t>១៦២.៣៨៥</t>
  </si>
  <si>
    <t>១២៤.២៤៤</t>
  </si>
  <si>
    <t>១២២.៨១៤</t>
  </si>
  <si>
    <t>១៤១.១៩០</t>
  </si>
  <si>
    <t>១៣០.៤៥៨</t>
  </si>
  <si>
    <t>១២៩.៤០០</t>
  </si>
  <si>
    <t>១២០.៩៩២</t>
  </si>
  <si>
    <t>១៤៤.៩១៦</t>
  </si>
  <si>
    <t>១៣២,២</t>
  </si>
  <si>
    <t>១៣៥,៥</t>
  </si>
  <si>
    <t>១៨១,១</t>
  </si>
  <si>
    <t>១៤១,២</t>
  </si>
  <si>
    <t>១៧២,៤</t>
  </si>
  <si>
    <t>១៧០,២</t>
  </si>
  <si>
    <t>១៥២,១</t>
  </si>
  <si>
    <t>១៧៨,៣</t>
  </si>
  <si>
    <t>១៩៨,២</t>
  </si>
  <si>
    <t>១៨៥,២</t>
  </si>
  <si>
    <t>១៩២,៨</t>
  </si>
  <si>
    <t>១៩២,៣</t>
  </si>
  <si>
    <t>១៦១,៤</t>
  </si>
  <si>
    <t>២១៥,២</t>
  </si>
  <si>
    <t>២១២,០</t>
  </si>
  <si>
    <t>១.៥២៤,៣</t>
  </si>
  <si>
    <t>9&gt;547</t>
  </si>
  <si>
    <t>9&gt;547/2</t>
  </si>
  <si>
    <t>6&gt;006/1</t>
  </si>
  <si>
    <t>16&gt;590</t>
  </si>
  <si>
    <t>16&gt;861</t>
  </si>
  <si>
    <t>18&gt;342</t>
  </si>
  <si>
    <t>16&gt;740</t>
  </si>
  <si>
    <t>16&gt;075</t>
  </si>
  <si>
    <t>20&gt;956</t>
  </si>
  <si>
    <t>23&gt;042</t>
  </si>
  <si>
    <t>27&gt;331</t>
  </si>
  <si>
    <t>25&gt;980</t>
  </si>
  <si>
    <t>26&gt;209</t>
  </si>
  <si>
    <t>24&gt;412</t>
  </si>
  <si>
    <t>26&gt;500</t>
  </si>
  <si>
    <t>25&gt;736</t>
  </si>
  <si>
    <t>26&gt;156</t>
  </si>
  <si>
    <t>25&gt;252</t>
  </si>
  <si>
    <t>24&gt;051</t>
  </si>
  <si>
    <t>26&gt;183</t>
  </si>
  <si>
    <t>23&gt;678</t>
  </si>
  <si>
    <t>34&gt;100</t>
  </si>
  <si>
    <t>35&gt;263</t>
  </si>
  <si>
    <t>43&gt;700</t>
  </si>
  <si>
    <t>43&gt;296/35</t>
  </si>
  <si>
    <t>33&gt;674</t>
  </si>
  <si>
    <t>38&gt;144</t>
  </si>
  <si>
    <t>41&gt;119</t>
  </si>
  <si>
    <t>41&gt;034</t>
  </si>
  <si>
    <t>44&gt;688</t>
  </si>
  <si>
    <t>43&gt;380</t>
  </si>
  <si>
    <t>45&gt;176</t>
  </si>
  <si>
    <t>47&gt;386</t>
  </si>
  <si>
    <t>45&gt;752</t>
  </si>
  <si>
    <t>48&gt;994</t>
  </si>
  <si>
    <t>3&gt;241</t>
  </si>
  <si>
    <t>7/1</t>
  </si>
  <si>
    <t>47&gt;655</t>
  </si>
  <si>
    <t>51&gt;699</t>
  </si>
  <si>
    <t>54&gt;096</t>
  </si>
  <si>
    <t>57&gt;203</t>
  </si>
  <si>
    <t>86&gt;992</t>
  </si>
  <si>
    <t>158&gt;676</t>
  </si>
  <si>
    <t>167&gt;588</t>
  </si>
  <si>
    <t>២៣៣,៣</t>
  </si>
  <si>
    <t>២១៧.១២៦</t>
  </si>
  <si>
    <t>២២៦.៦៩៣</t>
  </si>
  <si>
    <t>១៩៨.៨៤៣</t>
  </si>
  <si>
    <t>២០៩.៩៩១</t>
  </si>
  <si>
    <t>២២៥.៣៩១</t>
  </si>
  <si>
    <t>២០៩.៣១៤</t>
  </si>
  <si>
    <t>២១០.១៩០</t>
  </si>
  <si>
    <t>២១២.៩០៦</t>
  </si>
  <si>
    <t>១៩៤,៧</t>
  </si>
  <si>
    <t>១៨០,៨</t>
  </si>
  <si>
    <t>១៨៧,៨</t>
  </si>
  <si>
    <t>១៩៧,៦</t>
  </si>
  <si>
    <t>១៩១,១</t>
  </si>
  <si>
    <t>២៣៥,៣</t>
  </si>
  <si>
    <t>១៨១,៣</t>
  </si>
  <si>
    <t>១៩១,៧</t>
  </si>
  <si>
    <t>២០៧,១</t>
  </si>
  <si>
    <t>១៩៨,៣</t>
  </si>
  <si>
    <t>២៣០,៧</t>
  </si>
  <si>
    <t>២៤៤,៥</t>
  </si>
  <si>
    <t>២៣៩,៧</t>
  </si>
  <si>
    <t>២៦៨,៧</t>
  </si>
  <si>
    <t>១.១៥១,៣</t>
  </si>
  <si>
    <t>22&gt;905</t>
  </si>
  <si>
    <t>22&gt;904/6</t>
  </si>
  <si>
    <t>40&gt;893/1</t>
  </si>
  <si>
    <t>37&gt;786</t>
  </si>
  <si>
    <t>36&gt;992</t>
  </si>
  <si>
    <t>44&gt;931</t>
  </si>
  <si>
    <t>44&gt;959</t>
  </si>
  <si>
    <t>44&gt;957</t>
  </si>
  <si>
    <t>46&gt;131</t>
  </si>
  <si>
    <t>45&gt;909</t>
  </si>
  <si>
    <t>48&gt;123</t>
  </si>
  <si>
    <t>48&gt;449</t>
  </si>
  <si>
    <t>48&gt;834</t>
  </si>
  <si>
    <t>49&gt;008</t>
  </si>
  <si>
    <t>48&gt;814</t>
  </si>
  <si>
    <t>48&gt;561</t>
  </si>
  <si>
    <t>48&gt;468</t>
  </si>
  <si>
    <t>48&gt;306</t>
  </si>
  <si>
    <t>50&gt;502</t>
  </si>
  <si>
    <t>49&gt;030</t>
  </si>
  <si>
    <t>48&gt;776</t>
  </si>
  <si>
    <t>43&gt;761</t>
  </si>
  <si>
    <t>41&gt;998</t>
  </si>
  <si>
    <t>32&gt;793</t>
  </si>
  <si>
    <t>33&gt;887/68</t>
  </si>
  <si>
    <t>37&gt;493</t>
  </si>
  <si>
    <t>37&gt;545</t>
  </si>
  <si>
    <t>40&gt;818</t>
  </si>
  <si>
    <t>42&gt;449</t>
  </si>
  <si>
    <t>42&gt;250</t>
  </si>
  <si>
    <t>44&gt;551</t>
  </si>
  <si>
    <t>44&gt;564</t>
  </si>
  <si>
    <t>45&gt;132</t>
  </si>
  <si>
    <t>45&gt;722</t>
  </si>
  <si>
    <t>44&gt;958</t>
  </si>
  <si>
    <t>-764</t>
  </si>
  <si>
    <t>-1/7</t>
  </si>
  <si>
    <t>39&gt;569</t>
  </si>
  <si>
    <t>43&gt;331</t>
  </si>
  <si>
    <t>41&gt;591</t>
  </si>
  <si>
    <t>48&gt;369</t>
  </si>
  <si>
    <t>43&gt;069</t>
  </si>
  <si>
    <t>58&gt;730</t>
  </si>
  <si>
    <t>74&gt;461</t>
  </si>
  <si>
    <t>១៣៩,៣</t>
  </si>
  <si>
    <t>១៣៦.១៦៩</t>
  </si>
  <si>
    <t>១៣៥.២៨៥</t>
  </si>
  <si>
    <t>១៣៤.១៥២</t>
  </si>
  <si>
    <t>១៤០.២៥៥</t>
  </si>
  <si>
    <t>១៤៩.១៧២</t>
  </si>
  <si>
    <t>១៦០.៤៧០</t>
  </si>
  <si>
    <t>១៧២.៩០១</t>
  </si>
  <si>
    <t>១៨១.៩៩០</t>
  </si>
  <si>
    <t>២១៨,៨</t>
  </si>
  <si>
    <t>២០៧,៩</t>
  </si>
  <si>
    <t>២០១,៤</t>
  </si>
  <si>
    <t>១៩០,៣</t>
  </si>
  <si>
    <t>១៩២,១</t>
  </si>
  <si>
    <t>១៩៥,៦</t>
  </si>
  <si>
    <t>១៩៥,៣</t>
  </si>
  <si>
    <t>២១៧,៥</t>
  </si>
  <si>
    <t>២៣១,៥</t>
  </si>
  <si>
    <t>២៤២,១</t>
  </si>
  <si>
    <t>២៣៩,៤</t>
  </si>
  <si>
    <t>២៨១,៧</t>
  </si>
  <si>
    <t>២៨៣,៨</t>
  </si>
  <si>
    <t>១.៥១៥,៧</t>
  </si>
  <si>
    <t>9</t>
  </si>
  <si>
    <t>9/1</t>
  </si>
  <si>
    <t>15/5</t>
  </si>
  <si>
    <t>0/0</t>
  </si>
  <si>
    <t>0&gt;0</t>
  </si>
  <si>
    <t>810</t>
  </si>
  <si>
    <t>0/09</t>
  </si>
  <si>
    <t>0/40</t>
  </si>
  <si>
    <t>348/14</t>
  </si>
  <si>
    <t>347/92</t>
  </si>
  <si>
    <t>383/16</t>
  </si>
  <si>
    <t>394/37</t>
  </si>
  <si>
    <t>552/49</t>
  </si>
  <si>
    <t>621/16</t>
  </si>
  <si>
    <t>69</t>
  </si>
  <si>
    <t>12/4</t>
  </si>
  <si>
    <t>773/01</t>
  </si>
  <si>
    <t>1&gt;408&gt;82</t>
  </si>
  <si>
    <t>1&gt;029/69</t>
  </si>
  <si>
    <t>2&gt;421/21</t>
  </si>
  <si>
    <t>2&gt;966/63</t>
  </si>
  <si>
    <t>2&gt;475/76</t>
  </si>
  <si>
    <t>2&gt;364</t>
  </si>
  <si>
    <t>3&gt;710</t>
  </si>
  <si>
    <t>1&gt;914</t>
  </si>
  <si>
    <t>2&gt;792</t>
  </si>
  <si>
    <t>3&gt;595</t>
  </si>
  <si>
    <t>6&gt;949</t>
  </si>
  <si>
    <t>2&gt;649</t>
  </si>
  <si>
    <t>13&gt;897</t>
  </si>
  <si>
    <t>995</t>
  </si>
  <si>
    <t>1&gt;360</t>
  </si>
  <si>
    <t>1&gt;162</t>
  </si>
  <si>
    <t>1&gt;141</t>
  </si>
  <si>
    <t>1&gt;097</t>
  </si>
  <si>
    <t>1&gt;963</t>
  </si>
  <si>
    <t>4&gt;333</t>
  </si>
  <si>
    <t>1&gt;475</t>
  </si>
  <si>
    <t>2&gt;121</t>
  </si>
  <si>
    <t>1&gt;324</t>
  </si>
  <si>
    <t>1&gt;123</t>
  </si>
  <si>
    <t>1&gt;186</t>
  </si>
  <si>
    <t>1&gt;249</t>
  </si>
  <si>
    <t>1&gt;221</t>
  </si>
  <si>
    <t>963</t>
  </si>
  <si>
    <t>1&gt;172</t>
  </si>
  <si>
    <t>1&gt;232</t>
  </si>
  <si>
    <t>1&gt;303</t>
  </si>
  <si>
    <t>1&gt;102</t>
  </si>
  <si>
    <t>1&gt;738</t>
  </si>
  <si>
    <t>1&gt;402</t>
  </si>
  <si>
    <t>991</t>
  </si>
  <si>
    <t>1&gt;007</t>
  </si>
  <si>
    <t>1&gt;059</t>
  </si>
  <si>
    <t>1&gt;136</t>
  </si>
  <si>
    <t>1&gt;888</t>
  </si>
  <si>
    <t>1&gt;093</t>
  </si>
  <si>
    <t>992</t>
  </si>
  <si>
    <t>1&gt;613</t>
  </si>
  <si>
    <t>1&gt;228</t>
  </si>
  <si>
    <t>1&gt;834</t>
  </si>
  <si>
    <t>1&gt;008</t>
  </si>
  <si>
    <t>1&gt;305</t>
  </si>
  <si>
    <t>2&gt;211</t>
  </si>
  <si>
    <t>១,៣</t>
  </si>
  <si>
    <t>១.៤១៦</t>
  </si>
  <si>
    <t>១.៤១៩</t>
  </si>
  <si>
    <t>១.៤៦៩</t>
  </si>
  <si>
    <t>២.១២០</t>
  </si>
  <si>
    <t>១.៦០៣</t>
  </si>
  <si>
    <t>១.៧២២</t>
  </si>
  <si>
    <t>១.៦៧៩</t>
  </si>
  <si>
    <t>១.១៣៦</t>
  </si>
  <si>
    <t>០,៩</t>
  </si>
  <si>
    <t>១,០</t>
  </si>
  <si>
    <t>១,២</t>
  </si>
  <si>
    <t>១,១</t>
  </si>
  <si>
    <t>០,៧</t>
  </si>
  <si>
    <t>០,៤</t>
  </si>
  <si>
    <t>០,៥</t>
  </si>
  <si>
    <t>០,២</t>
  </si>
  <si>
    <t>៤៣,៤</t>
  </si>
  <si>
    <t>40ç007Ç2</t>
  </si>
  <si>
    <t>42ç886Ç4</t>
  </si>
  <si>
    <t>49ç769Ç3</t>
  </si>
  <si>
    <t>71&gt;652/6</t>
  </si>
  <si>
    <t>94&gt;566/0</t>
  </si>
  <si>
    <t>85&gt;523</t>
  </si>
  <si>
    <t>87&gt;821</t>
  </si>
  <si>
    <t>98&gt;537</t>
  </si>
  <si>
    <t>97&gt;063</t>
  </si>
  <si>
    <t>98&gt;121</t>
  </si>
  <si>
    <t>103&gt;344</t>
  </si>
  <si>
    <t>104&gt;875</t>
  </si>
  <si>
    <t>115&gt;797</t>
  </si>
  <si>
    <t>118&gt;424</t>
  </si>
  <si>
    <t>120&gt;202</t>
  </si>
  <si>
    <t>119&gt;005</t>
  </si>
  <si>
    <t>120&gt;053</t>
  </si>
  <si>
    <t>122&gt;748</t>
  </si>
  <si>
    <t>125&gt;664</t>
  </si>
  <si>
    <t>131&gt;927</t>
  </si>
  <si>
    <t>119&gt;566</t>
  </si>
  <si>
    <t>122&gt;767</t>
  </si>
  <si>
    <t>121&gt;982</t>
  </si>
  <si>
    <t>117&gt;119</t>
  </si>
  <si>
    <t>117&gt;016</t>
  </si>
  <si>
    <t>118&gt;641</t>
  </si>
  <si>
    <t>113&gt;542/47</t>
  </si>
  <si>
    <t>110&gt;838</t>
  </si>
  <si>
    <t>107&gt;385</t>
  </si>
  <si>
    <t>112&gt;736</t>
  </si>
  <si>
    <t>115&gt;798</t>
  </si>
  <si>
    <t>121&gt;958</t>
  </si>
  <si>
    <t>117&gt;772</t>
  </si>
  <si>
    <t>117&gt;728</t>
  </si>
  <si>
    <t>124&gt;258</t>
  </si>
  <si>
    <t>126&gt;229</t>
  </si>
  <si>
    <t>126&gt;534</t>
  </si>
  <si>
    <t>305</t>
  </si>
  <si>
    <t>0/2</t>
  </si>
  <si>
    <t>127&gt;490</t>
  </si>
  <si>
    <t>134&gt;168</t>
  </si>
  <si>
    <t>131&gt;794</t>
  </si>
  <si>
    <t>150&gt;896</t>
  </si>
  <si>
    <t>174&gt;394</t>
  </si>
  <si>
    <t>227&gt;990</t>
  </si>
  <si>
    <t>232&gt;618</t>
  </si>
  <si>
    <t>245&gt;402</t>
  </si>
  <si>
    <t>271&gt;593</t>
  </si>
  <si>
    <t>314&gt;067</t>
  </si>
  <si>
    <t>342&gt;721</t>
  </si>
  <si>
    <t>369&gt;215</t>
  </si>
  <si>
    <t>៤៧៥,៦</t>
  </si>
  <si>
    <t>៥១៧.០៩៥</t>
  </si>
  <si>
    <t>៤៨៧.៦៤១</t>
  </si>
  <si>
    <t>៤៥៧.២៧៨</t>
  </si>
  <si>
    <t>៤៩៣.៥៥៦</t>
  </si>
  <si>
    <t>៥០៦.៦២៤</t>
  </si>
  <si>
    <t>៥០០.៩០៦</t>
  </si>
  <si>
    <t>៥០៥.៧៦២</t>
  </si>
  <si>
    <t>៥៤០.៩៤៨</t>
  </si>
  <si>
    <t>៥៤៣,១</t>
  </si>
  <si>
    <t>៥៣៦,២</t>
  </si>
  <si>
    <t>៥៧៧,៨</t>
  </si>
  <si>
    <t>៥៤១,៣</t>
  </si>
  <si>
    <t>៥៥៥,០</t>
  </si>
  <si>
    <t>៥៩៨,៨</t>
  </si>
  <si>
    <t>៥៣០,០</t>
  </si>
  <si>
    <t>៥៦៦,០</t>
  </si>
  <si>
    <t>៦១៣,៣</t>
  </si>
  <si>
    <t>៦០១,៤</t>
  </si>
  <si>
    <t>៦៣៩,៩</t>
  </si>
  <si>
    <t>៦៤៥,៩</t>
  </si>
  <si>
    <t>៧៣៧,០</t>
  </si>
  <si>
    <t>៧៦៤,៧</t>
  </si>
  <si>
    <t>៤.២៣៤,៧</t>
  </si>
  <si>
    <t>382&gt;584/8</t>
  </si>
  <si>
    <t>450&gt;269/7</t>
  </si>
  <si>
    <t>495&gt;011</t>
  </si>
  <si>
    <t>544&gt;478</t>
  </si>
  <si>
    <t>547&gt;142</t>
  </si>
  <si>
    <t>493&gt;661</t>
  </si>
  <si>
    <t>512&gt;035</t>
  </si>
  <si>
    <t>494&gt;274</t>
  </si>
  <si>
    <t>531&gt;803</t>
  </si>
  <si>
    <t>537&gt;205</t>
  </si>
  <si>
    <t>543&gt;437</t>
  </si>
  <si>
    <t>557&gt;672</t>
  </si>
  <si>
    <t>498&gt;498</t>
  </si>
  <si>
    <t>510&gt;753</t>
  </si>
  <si>
    <t>525&gt;444</t>
  </si>
  <si>
    <t>564&gt;981</t>
  </si>
  <si>
    <t>575&gt;952</t>
  </si>
  <si>
    <t>584/576</t>
  </si>
  <si>
    <t>553&gt;511</t>
  </si>
  <si>
    <t>598&gt;151</t>
  </si>
  <si>
    <t>603&gt;370</t>
  </si>
  <si>
    <t>528&gt;019</t>
  </si>
  <si>
    <t>572&gt;265</t>
  </si>
  <si>
    <t>652&gt;825/50</t>
  </si>
  <si>
    <t>663&gt;192</t>
  </si>
  <si>
    <t>699&gt;421</t>
  </si>
  <si>
    <t>687&gt;230</t>
  </si>
  <si>
    <t>737&gt;793</t>
  </si>
  <si>
    <t>714&gt;232</t>
  </si>
  <si>
    <t>799&gt;165</t>
  </si>
  <si>
    <t>762&gt;047</t>
  </si>
  <si>
    <t>781&gt;634</t>
  </si>
  <si>
    <t>803&gt;067</t>
  </si>
  <si>
    <t>777&gt;552</t>
  </si>
  <si>
    <t>-25&gt;515</t>
  </si>
  <si>
    <t>-3/2</t>
  </si>
  <si>
    <t>807&gt;288</t>
  </si>
  <si>
    <t>786&gt;522</t>
  </si>
  <si>
    <t>833&gt;855</t>
  </si>
  <si>
    <t>827&gt;033</t>
  </si>
  <si>
    <t>1&gt;501&gt;266</t>
  </si>
  <si>
    <t>2&gt;431&gt;524</t>
  </si>
  <si>
    <t>2&gt;640&gt;447</t>
  </si>
  <si>
    <t>2&gt;922&gt;631</t>
  </si>
  <si>
    <t>2&gt;644&gt;410</t>
  </si>
  <si>
    <t>2&gt;716&gt;656</t>
  </si>
  <si>
    <t>2&gt;648&gt;598</t>
  </si>
  <si>
    <t>2&gt;667&gt;399</t>
  </si>
  <si>
    <t>2&gt;586&gt;204</t>
  </si>
  <si>
    <t>2&gt;363&gt;770</t>
  </si>
  <si>
    <t>2&gt;462&gt;733</t>
  </si>
  <si>
    <t>2&gt;306&gt;533</t>
  </si>
  <si>
    <t>2&gt;258&gt;248</t>
  </si>
  <si>
    <t>2&gt;483&gt;325</t>
  </si>
  <si>
    <t>2&gt;579&gt;944</t>
  </si>
  <si>
    <t>2&gt;469&gt;289</t>
  </si>
  <si>
    <t>2&gt;603&gt;876</t>
  </si>
  <si>
    <t>2&gt;379&gt;460</t>
  </si>
  <si>
    <t>2&gt;489&gt;395</t>
  </si>
  <si>
    <t>2&gt;513&gt;221</t>
  </si>
  <si>
    <t>2&gt;599&gt;806</t>
  </si>
  <si>
    <t>2&gt;611&gt;680</t>
  </si>
  <si>
    <t>២.៧១៣,៩</t>
  </si>
  <si>
    <t>២.៦៣៤.៦៩៧</t>
  </si>
  <si>
    <t>២.៩២៥.២០២</t>
  </si>
  <si>
    <t>២.៨៩៩.៩៩៨</t>
  </si>
  <si>
    <t>៣.០១៣.៤៨៩</t>
  </si>
  <si>
    <t>៣.០៧៥.៤៩៧</t>
  </si>
  <si>
    <t>៣.០៦៧.៧០០</t>
  </si>
  <si>
    <t>៣.០៥៨.៩៥៥</t>
  </si>
  <si>
    <t>៣.០៤៥.៦២៩</t>
  </si>
  <si>
    <t>៣.០៩៦,៨</t>
  </si>
  <si>
    <t>៣.៤៧៦,៥</t>
  </si>
  <si>
    <t>៣.៥៣៨,៩</t>
  </si>
  <si>
    <t>៣.២១៩,២</t>
  </si>
  <si>
    <t>៣.២៥៩,៥</t>
  </si>
  <si>
    <t>៣.១៧៩,៤</t>
  </si>
  <si>
    <t>៣.២៧៧,៩</t>
  </si>
  <si>
    <t>៣.៦៣៥,៧</t>
  </si>
  <si>
    <t>៣.៤៦៧,៩</t>
  </si>
  <si>
    <t>៣.៤៨៣,៣</t>
  </si>
  <si>
    <t>៣.៥២៦,៨</t>
  </si>
  <si>
    <t>៣.៧៤១,៣</t>
  </si>
  <si>
    <t>៣.៧០៦,៥</t>
  </si>
  <si>
    <t>៣.៥៣០,៩</t>
  </si>
  <si>
    <t>៣.៨០១,៨</t>
  </si>
  <si>
    <t>១៤.៧៤៩,០</t>
  </si>
  <si>
    <t>442&gt;078/0</t>
  </si>
  <si>
    <t>511&gt;158/3</t>
  </si>
  <si>
    <t>646&gt;179</t>
  </si>
  <si>
    <t>681&gt;435</t>
  </si>
  <si>
    <t>696&gt;948</t>
  </si>
  <si>
    <t>715&gt;578</t>
  </si>
  <si>
    <t>749&gt;440</t>
  </si>
  <si>
    <t>755&gt;046</t>
  </si>
  <si>
    <t>780&gt;693</t>
  </si>
  <si>
    <t>790&gt;276</t>
  </si>
  <si>
    <t>807&gt;074</t>
  </si>
  <si>
    <t>803&gt;815</t>
  </si>
  <si>
    <t>825&gt;932</t>
  </si>
  <si>
    <t>860&gt;245</t>
  </si>
  <si>
    <t>894&gt;114</t>
  </si>
  <si>
    <t>896&gt;828</t>
  </si>
  <si>
    <t>902&gt;668</t>
  </si>
  <si>
    <t>928&gt;657</t>
  </si>
  <si>
    <t>954&gt;575</t>
  </si>
  <si>
    <t>1&gt;007&gt;091</t>
  </si>
  <si>
    <t>913&gt;589</t>
  </si>
  <si>
    <t>826&gt;466</t>
  </si>
  <si>
    <t>904&gt;108</t>
  </si>
  <si>
    <t>945&gt;324/76</t>
  </si>
  <si>
    <t>967&gt;260</t>
  </si>
  <si>
    <t>1&gt;016&gt;531</t>
  </si>
  <si>
    <t>1&gt;067&gt;329</t>
  </si>
  <si>
    <t>1&gt;126&gt;454</t>
  </si>
  <si>
    <t>1&gt;189&gt;562</t>
  </si>
  <si>
    <t>1&gt;163&gt;749</t>
  </si>
  <si>
    <t>1&gt;210&gt;341</t>
  </si>
  <si>
    <t>1&gt;225&gt;266</t>
  </si>
  <si>
    <t>1&gt;299&gt;421</t>
  </si>
  <si>
    <t>1&gt;306&gt;615</t>
  </si>
  <si>
    <t>7&gt;194</t>
  </si>
  <si>
    <t>0/6</t>
  </si>
  <si>
    <t>1&gt;351&gt;261</t>
  </si>
  <si>
    <t>1&gt;433&gt;455</t>
  </si>
  <si>
    <t>1&gt;425&gt;423</t>
  </si>
  <si>
    <t>1&gt;508&gt;653</t>
  </si>
  <si>
    <t>2&gt;350&gt;533</t>
  </si>
  <si>
    <t>4&gt;647&gt;693</t>
  </si>
  <si>
    <t>4&gt;542&gt;246</t>
  </si>
  <si>
    <t>4&gt;398&gt;393</t>
  </si>
  <si>
    <t>4&gt;334&gt;245</t>
  </si>
  <si>
    <t>3&gt;549&gt;835</t>
  </si>
  <si>
    <t>3&gt;495&gt;292</t>
  </si>
  <si>
    <t>៤.២៥៦,០</t>
  </si>
  <si>
    <t>៤.៣៨២.៦៤៤</t>
  </si>
  <si>
    <t>៤.៥០៨.៥១៩</t>
  </si>
  <si>
    <t>៤.៦៣៩.៦៧៦</t>
  </si>
  <si>
    <t>៤.៩០០.៤១៧</t>
  </si>
  <si>
    <t>៤.៧៨០.៨៦៩</t>
  </si>
  <si>
    <t>៥.០៤២.៦២០</t>
  </si>
  <si>
    <t>៥.២២២.៨៦៤</t>
  </si>
  <si>
    <t>៥.៣៨៧.២៦៥</t>
  </si>
  <si>
    <t>៥.៦៧៦,១</t>
  </si>
  <si>
    <t>៥.៦៦២,១</t>
  </si>
  <si>
    <t>៥.៦៣៦,០</t>
  </si>
  <si>
    <t>៦.០៧៤,២</t>
  </si>
  <si>
    <t>៦.១៣៦,៦</t>
  </si>
  <si>
    <t>៦.២៤៨,៣</t>
  </si>
  <si>
    <t>៦.៤០៥,៩</t>
  </si>
  <si>
    <t>៦.៥២១,៩</t>
  </si>
  <si>
    <t>៦.៦១១,៦</t>
  </si>
  <si>
    <t>៦.៦៦៩,២</t>
  </si>
  <si>
    <t>៦.៨០២,០</t>
  </si>
  <si>
    <t>៦.៨៣០,១</t>
  </si>
  <si>
    <t>៦.៨០៥,២</t>
  </si>
  <si>
    <t>៦.៨៨១,៤</t>
  </si>
  <si>
    <t>៦.៨៦១,៤</t>
  </si>
  <si>
    <t>២១.៦៧៧,៣</t>
  </si>
  <si>
    <t>249&gt;939/0</t>
  </si>
  <si>
    <t>428&gt;585/7</t>
  </si>
  <si>
    <t>562&gt;388</t>
  </si>
  <si>
    <t>565&gt;507</t>
  </si>
  <si>
    <t>582&gt;804</t>
  </si>
  <si>
    <t>601&gt;477</t>
  </si>
  <si>
    <t>648&gt;479</t>
  </si>
  <si>
    <t>663&gt;924</t>
  </si>
  <si>
    <t>661&gt;842</t>
  </si>
  <si>
    <t>683&gt;095</t>
  </si>
  <si>
    <t>683&gt;401</t>
  </si>
  <si>
    <t>698&gt;499</t>
  </si>
  <si>
    <t>686&gt;371</t>
  </si>
  <si>
    <t>687&gt;583</t>
  </si>
  <si>
    <t>695&gt;438</t>
  </si>
  <si>
    <t>708&gt;327</t>
  </si>
  <si>
    <t>702&gt;293</t>
  </si>
  <si>
    <t>681&gt;580</t>
  </si>
  <si>
    <t>688&gt;172</t>
  </si>
  <si>
    <t>653&gt;853</t>
  </si>
  <si>
    <t>686&gt;254</t>
  </si>
  <si>
    <t>647&gt;906</t>
  </si>
  <si>
    <t>679&gt;861</t>
  </si>
  <si>
    <t>666&gt;955/33</t>
  </si>
  <si>
    <t>700&gt;334</t>
  </si>
  <si>
    <t>722&gt;860</t>
  </si>
  <si>
    <t>740&gt;115</t>
  </si>
  <si>
    <t>759&gt;493</t>
  </si>
  <si>
    <t>788&gt;902</t>
  </si>
  <si>
    <t>739&gt;091</t>
  </si>
  <si>
    <t>784&gt;867</t>
  </si>
  <si>
    <t>795&gt;095</t>
  </si>
  <si>
    <t>799&gt;535</t>
  </si>
  <si>
    <t>825&gt;976</t>
  </si>
  <si>
    <t>26&gt;440</t>
  </si>
  <si>
    <t>3/3</t>
  </si>
  <si>
    <t>876&gt;736</t>
  </si>
  <si>
    <t>875&gt;562</t>
  </si>
  <si>
    <t>915&gt;503</t>
  </si>
  <si>
    <t>1&gt;010&gt;347</t>
  </si>
  <si>
    <t>1&gt;957&gt;882</t>
  </si>
  <si>
    <t>3&gt;048&gt;376</t>
  </si>
  <si>
    <t>3&gt;494&gt;646</t>
  </si>
  <si>
    <t>3&gt;727&gt;138</t>
  </si>
  <si>
    <t>3&gt;882&gt;703</t>
  </si>
  <si>
    <t>៦.៣០៧,៧</t>
  </si>
  <si>
    <t>៦.៥៤៦.៩២៧</t>
  </si>
  <si>
    <t>៦.៦៩២.១៨២</t>
  </si>
  <si>
    <t>៦.៨០៥.០៩១</t>
  </si>
  <si>
    <t>៧.០៣១.១៧៥</t>
  </si>
  <si>
    <t>៧.៣៦១.៩៨៦</t>
  </si>
  <si>
    <t>៧.៤១៨.៣៦៣</t>
  </si>
  <si>
    <t>៧.៥៥៣.៣៥៣</t>
  </si>
  <si>
    <t>៧.៥៨០.៦២៩</t>
  </si>
  <si>
    <t>៧.៥៧៥,០</t>
  </si>
  <si>
    <t>៧.៧២៨,២</t>
  </si>
  <si>
    <t>៧.៣៦១,០</t>
  </si>
  <si>
    <t>៧.៥៦៤,៦</t>
  </si>
  <si>
    <t>៧.៧០៩,៦</t>
  </si>
  <si>
    <t>៧.៥៧៥,៩</t>
  </si>
  <si>
    <t>៧.៧២៤,៣</t>
  </si>
  <si>
    <t>៧.៩៧០,២</t>
  </si>
  <si>
    <t>៨.៥១៦,០</t>
  </si>
  <si>
    <t>៨.៩២៧,៧</t>
  </si>
  <si>
    <t>៩.០៩២,១</t>
  </si>
  <si>
    <t>៩.០៧៥,០</t>
  </si>
  <si>
    <t>៨.៩៧២,២</t>
  </si>
  <si>
    <t>៩.០៩៦,៣</t>
  </si>
  <si>
    <t>៨.៩៤០,៨</t>
  </si>
  <si>
    <t>២៩.២០២,៨</t>
  </si>
  <si>
    <t>3&gt;924/4</t>
  </si>
  <si>
    <t>1&gt;140/9</t>
  </si>
  <si>
    <t>3&gt;712</t>
  </si>
  <si>
    <t>3&gt;166</t>
  </si>
  <si>
    <t>1&gt;568</t>
  </si>
  <si>
    <t>1&gt;668</t>
  </si>
  <si>
    <t>3&gt;335</t>
  </si>
  <si>
    <t>1&gt;755</t>
  </si>
  <si>
    <t>4&gt;654/72</t>
  </si>
  <si>
    <t>2&gt;292</t>
  </si>
  <si>
    <t>6&gt;347</t>
  </si>
  <si>
    <t>2&gt;386</t>
  </si>
  <si>
    <t>2&gt;683</t>
  </si>
  <si>
    <t>23&gt;476</t>
  </si>
  <si>
    <t>67&gt;578</t>
  </si>
  <si>
    <t>21&gt;341</t>
  </si>
  <si>
    <t>43&gt;439</t>
  </si>
  <si>
    <t>34&gt;287</t>
  </si>
  <si>
    <t>44&gt;862</t>
  </si>
  <si>
    <t>10&gt;575</t>
  </si>
  <si>
    <t>30/8</t>
  </si>
  <si>
    <t>44&gt;087</t>
  </si>
  <si>
    <t>37&gt;204</t>
  </si>
  <si>
    <t>43&gt;982</t>
  </si>
  <si>
    <t>47&gt;803</t>
  </si>
  <si>
    <t>60&gt;443</t>
  </si>
  <si>
    <t>68&gt;160</t>
  </si>
  <si>
    <t>86&gt;715</t>
  </si>
  <si>
    <t>193&gt;260</t>
  </si>
  <si>
    <t>54&gt;659</t>
  </si>
  <si>
    <t>66&gt;646</t>
  </si>
  <si>
    <t>៨៨,៧</t>
  </si>
  <si>
    <t>៨៥.៩៦៨</t>
  </si>
  <si>
    <t>១០១.២៥២</t>
  </si>
  <si>
    <t>១០៥.៥២១</t>
  </si>
  <si>
    <t>៩៨.៨៨៧</t>
  </si>
  <si>
    <t>១០៨.៦២២</t>
  </si>
  <si>
    <t>១០២.៧៩២</t>
  </si>
  <si>
    <t>១២២.០១៥</t>
  </si>
  <si>
    <t>៨៥.៨៩២</t>
  </si>
  <si>
    <t>៦៧,១</t>
  </si>
  <si>
    <t>៧៨,៧</t>
  </si>
  <si>
    <t>៦៩,២</t>
  </si>
  <si>
    <t>៨០,០</t>
  </si>
  <si>
    <t>៩៤,៨</t>
  </si>
  <si>
    <t>១៤៣,៧</t>
  </si>
  <si>
    <t>៨៧,០</t>
  </si>
  <si>
    <t>១០២,២</t>
  </si>
  <si>
    <t>៩៨,០</t>
  </si>
  <si>
    <t>១០២,៧</t>
  </si>
  <si>
    <t>១១៦,៧</t>
  </si>
  <si>
    <t>១៣២,៤</t>
  </si>
  <si>
    <t>១២៩,៤</t>
  </si>
  <si>
    <t>១៤២,០</t>
  </si>
  <si>
    <t>១២៩,៧</t>
  </si>
  <si>
    <t>៩០១,៩</t>
  </si>
  <si>
    <t>71&gt;653</t>
  </si>
  <si>
    <t>1&gt;078&gt;526/1</t>
  </si>
  <si>
    <t>1&gt;391&gt;154/6</t>
  </si>
  <si>
    <t>1&gt;703&gt;886</t>
  </si>
  <si>
    <t>1&gt;791&gt;893</t>
  </si>
  <si>
    <t>1&gt;827&gt;410</t>
  </si>
  <si>
    <t>1&gt;811&gt;372</t>
  </si>
  <si>
    <t>1&gt;910&gt;739</t>
  </si>
  <si>
    <t>1&gt;914&gt;175</t>
  </si>
  <si>
    <t>1&gt;974&gt;512</t>
  </si>
  <si>
    <t>2&gt;010&gt;839</t>
  </si>
  <si>
    <t>2&gt;034&gt;339</t>
  </si>
  <si>
    <t>2&gt;060&gt;559</t>
  </si>
  <si>
    <t>2&gt;011&gt;532</t>
  </si>
  <si>
    <t>2&gt;059&gt;474</t>
  </si>
  <si>
    <t>2&gt;118&gt;708</t>
  </si>
  <si>
    <t>2&gt;173&gt;301</t>
  </si>
  <si>
    <t>2&gt;181&gt;349</t>
  </si>
  <si>
    <t>2&gt;196&gt;381</t>
  </si>
  <si>
    <t>2&gt;197&gt;925</t>
  </si>
  <si>
    <t>2&gt;262&gt;430</t>
  </si>
  <si>
    <t>2&gt;203&gt;219</t>
  </si>
  <si>
    <t>2&gt;002&gt;753</t>
  </si>
  <si>
    <t>2&gt;157&gt;990</t>
  </si>
  <si>
    <t>2&gt;269&gt;760/31</t>
  </si>
  <si>
    <t>2&gt;333&gt;078</t>
  </si>
  <si>
    <t>2&gt;445&gt;159</t>
  </si>
  <si>
    <t>2&gt;497&gt;061</t>
  </si>
  <si>
    <t>2&gt;626&gt;424</t>
  </si>
  <si>
    <t>2&gt;716&gt;172</t>
  </si>
  <si>
    <t>2&gt;769&gt;583</t>
  </si>
  <si>
    <t>2&gt;778&gt;596</t>
  </si>
  <si>
    <t>2&gt;845&gt;434</t>
  </si>
  <si>
    <t>2&gt;936&gt;311</t>
  </si>
  <si>
    <t>2&gt;955&gt;004</t>
  </si>
  <si>
    <t>18&gt;693</t>
  </si>
  <si>
    <t>3&gt;079&gt;373</t>
  </si>
  <si>
    <t>3&gt;132&gt;744</t>
  </si>
  <si>
    <t>3&gt;218&gt;763</t>
  </si>
  <si>
    <t>3&gt;393&gt;835</t>
  </si>
  <si>
    <t>5&gt;501&gt;316</t>
  </si>
  <si>
    <t>5&gt;570&gt;124</t>
  </si>
  <si>
    <t>9&gt;682&gt;955</t>
  </si>
  <si>
    <t>10&gt;010&gt;879</t>
  </si>
  <si>
    <t>10&gt;347&gt;231</t>
  </si>
  <si>
    <t>10&gt;090&gt;307</t>
  </si>
  <si>
    <t>10&gt;434&gt;681</t>
  </si>
  <si>
    <t>10&gt;624&gt;164</t>
  </si>
  <si>
    <t>10&gt;903&gt;242</t>
  </si>
  <si>
    <t>10&gt;826&gt;248</t>
  </si>
  <si>
    <t>10&gt;183&gt;703</t>
  </si>
  <si>
    <t>9&gt;850&gt;967</t>
  </si>
  <si>
    <t>9&gt;906&gt;742</t>
  </si>
  <si>
    <t>10&gt;073&gt;467</t>
  </si>
  <si>
    <t>10&gt;082&gt;840</t>
  </si>
  <si>
    <t>10&gt;394&gt;659</t>
  </si>
  <si>
    <t>10&gt;853&gt;883</t>
  </si>
  <si>
    <t>11&gt;146&gt;782</t>
  </si>
  <si>
    <t>11&gt;634&gt;356</t>
  </si>
  <si>
    <t>11&gt;797&gt;996</t>
  </si>
  <si>
    <t>12&gt;078&gt;822</t>
  </si>
  <si>
    <t>12&gt;453&gt;132</t>
  </si>
  <si>
    <t>12&gt;884&gt;774</t>
  </si>
  <si>
    <t>13&gt;014&gt;427</t>
  </si>
  <si>
    <t>១៣.៣៦៦,៤</t>
  </si>
  <si>
    <t>១៣.៦៥០.២៣៦</t>
  </si>
  <si>
    <t>១៤.២២៧.១៥៥</t>
  </si>
  <si>
    <t>១៤.៤៥០.២៨៦</t>
  </si>
  <si>
    <t>១៥.០៤៣.៩៦៨</t>
  </si>
  <si>
    <t>១៥.៣២៦.៩៧៣</t>
  </si>
  <si>
    <t>១៥.៦៣១.៤៧៤</t>
  </si>
  <si>
    <t>១៥.៩៥៧.១៨៧</t>
  </si>
  <si>
    <t>១៦.០៩៩.៤១៤</t>
  </si>
  <si>
    <t>១៦.៤១៥,០</t>
  </si>
  <si>
    <t>១៦.៩៤៥,៤</t>
  </si>
  <si>
    <t>១៦.៦០៥,១</t>
  </si>
  <si>
    <t>១៦.៩៣៧,៩</t>
  </si>
  <si>
    <t>១៧.២០០,៤</t>
  </si>
  <si>
    <t>១៧.១៤៧,២</t>
  </si>
  <si>
    <t>១៧.៤៩៥,១</t>
  </si>
  <si>
    <t>១៨.២២៩,៩</t>
  </si>
  <si>
    <t>១៨.៦៩៣,៥</t>
  </si>
  <si>
    <t>១៩.១៨២,៩</t>
  </si>
  <si>
    <t>១៩.៥៣៧,៦</t>
  </si>
  <si>
    <t>១៩.៧៧៨,៧</t>
  </si>
  <si>
    <t>១៩.៦១៣,៣</t>
  </si>
  <si>
    <t>១៩.៦៥០,៦</t>
  </si>
  <si>
    <t>១៩.៧៣៣,៧</t>
  </si>
  <si>
    <t>៦៦.៥៣១,០</t>
  </si>
  <si>
    <t>1&gt;150&gt;178/7</t>
  </si>
  <si>
    <t>1&gt;485&gt;720/6</t>
  </si>
  <si>
    <t>1&gt;789&gt;409</t>
  </si>
  <si>
    <t>1&gt;879&gt;714</t>
  </si>
  <si>
    <t>1&gt;925&gt;947</t>
  </si>
  <si>
    <t>1&gt;908&gt;435</t>
  </si>
  <si>
    <t>2&gt;008&gt;860</t>
  </si>
  <si>
    <t>2&gt;017&gt;518</t>
  </si>
  <si>
    <t>2&gt;079&gt;386</t>
  </si>
  <si>
    <t>2&gt;126&gt;636</t>
  </si>
  <si>
    <t>2&gt;152&gt;764</t>
  </si>
  <si>
    <t>2&gt;180&gt;761</t>
  </si>
  <si>
    <t>2&gt;130&gt;537</t>
  </si>
  <si>
    <t>2&gt;179&gt;528</t>
  </si>
  <si>
    <t>2&gt;241&gt;457</t>
  </si>
  <si>
    <t>2&gt;298&gt;966</t>
  </si>
  <si>
    <t>2&gt;313&gt;276</t>
  </si>
  <si>
    <t>2&gt;315&gt;947</t>
  </si>
  <si>
    <t>2&gt;320&gt;692</t>
  </si>
  <si>
    <t>2&gt;384&gt;412</t>
  </si>
  <si>
    <t>2&gt;320&gt;337</t>
  </si>
  <si>
    <t>2&gt;119&gt;770</t>
  </si>
  <si>
    <t>2&gt;276&gt;631</t>
  </si>
  <si>
    <t>2&gt;383&gt;302/78</t>
  </si>
  <si>
    <t>2&gt;443&gt;916</t>
  </si>
  <si>
    <t>2&gt;552&gt;544</t>
  </si>
  <si>
    <t>2&gt;609&gt;796</t>
  </si>
  <si>
    <t>2&gt;742&gt;222</t>
  </si>
  <si>
    <t>2&gt;838&gt;131</t>
  </si>
  <si>
    <t>2&gt;887&gt;355</t>
  </si>
  <si>
    <t>2&gt;896&gt;324</t>
  </si>
  <si>
    <t>2&gt;969&gt;693</t>
  </si>
  <si>
    <t>3&gt;062&gt;540</t>
  </si>
  <si>
    <t>3&gt;081&gt;539</t>
  </si>
  <si>
    <t>18&gt;998</t>
  </si>
  <si>
    <t>3&gt;206&gt;863</t>
  </si>
  <si>
    <t>3&gt;266&gt;912</t>
  </si>
  <si>
    <t>3&gt;350&gt;557</t>
  </si>
  <si>
    <t>3&gt;544&gt;731</t>
  </si>
  <si>
    <t>5&gt;687&gt;035</t>
  </si>
  <si>
    <t>6&gt;044&gt;518</t>
  </si>
  <si>
    <t>9&gt;922&gt;472</t>
  </si>
  <si>
    <t>10&gt;238&gt;870</t>
  </si>
  <si>
    <t>10&gt;579&gt;849</t>
  </si>
  <si>
    <t>10&gt;335&gt;709</t>
  </si>
  <si>
    <t>10&gt;701&gt;212</t>
  </si>
  <si>
    <t>10&gt;938&gt;231</t>
  </si>
  <si>
    <t>10&gt;777&gt;625</t>
  </si>
  <si>
    <t>11&gt;245&gt;962</t>
  </si>
  <si>
    <t>10&gt;212&gt;348</t>
  </si>
  <si>
    <t>10&gt;287&gt;018</t>
  </si>
  <si>
    <t>10&gt;462&gt;517</t>
  </si>
  <si>
    <t>10&gt;484&gt;673</t>
  </si>
  <si>
    <t>10&gt;763&gt;874</t>
  </si>
  <si>
    <t>11&gt;226&gt;417</t>
  </si>
  <si>
    <t>11&gt;542&gt;460</t>
  </si>
  <si>
    <t>12&gt;046&gt;298</t>
  </si>
  <si>
    <t>12&gt;281&gt;507</t>
  </si>
  <si>
    <t>12&gt;555&gt;887</t>
  </si>
  <si>
    <t>12&gt;936&gt;323</t>
  </si>
  <si>
    <t>13&gt;378&gt;421</t>
  </si>
  <si>
    <t>13&gt;484&gt;275</t>
  </si>
  <si>
    <t>១៣.៨៤២,០</t>
  </si>
  <si>
    <t>១៤.១៦៧.៣៣១</t>
  </si>
  <si>
    <t>១៤.៧១៤.៧៩៦</t>
  </si>
  <si>
    <t>១៤.៩០៧.៥៦៤</t>
  </si>
  <si>
    <t>១៥.៥៣៧.៥២៤</t>
  </si>
  <si>
    <t>១៥.៨៣៣.៥៩៧</t>
  </si>
  <si>
    <t>១៦.១៣២.៣៨០</t>
  </si>
  <si>
    <t>១៦.៤៦២.៩៤៩</t>
  </si>
  <si>
    <t>១៦.៦៤០.៣៦២</t>
  </si>
  <si>
    <t>១៦.៩៥៨,១</t>
  </si>
  <si>
    <t>១៧.៤៨១,៦</t>
  </si>
  <si>
    <t>១៧.១៨២,៩</t>
  </si>
  <si>
    <t>១៧.៤៧៩,២</t>
  </si>
  <si>
    <t>១៧.៧៥៥,៤</t>
  </si>
  <si>
    <t>១៧.៧៤៦,០</t>
  </si>
  <si>
    <t>១៨.០២៥,១</t>
  </si>
  <si>
    <t>១៨.៧៩៥,៩</t>
  </si>
  <si>
    <t>១៩.៣០៦,៨</t>
  </si>
  <si>
    <t>១៩.៧៨៤,៣</t>
  </si>
  <si>
    <t>២០.១៧៧,៤</t>
  </si>
  <si>
    <t>២០.៤៤៥,០</t>
  </si>
  <si>
    <t>២០.២៥៩,១</t>
  </si>
  <si>
    <t>២០.៣៨៧,៦</t>
  </si>
  <si>
    <t>២០.៤៩៨,៥</t>
  </si>
  <si>
    <t>៧០.៧៦៥,៧</t>
  </si>
  <si>
    <t>កុម្ភៈ-១៨</t>
  </si>
  <si>
    <t>១.៦០០,៧</t>
  </si>
  <si>
    <t>១.១៥៣,៥</t>
  </si>
  <si>
    <t>១.៥៧៩,៧</t>
  </si>
  <si>
    <t>៧៥,៥</t>
  </si>
  <si>
    <t>៤.៤០៩,៤</t>
  </si>
  <si>
    <t>១៤.៧៧៨,៦</t>
  </si>
  <si>
    <t>២១.៩១២,០</t>
  </si>
  <si>
    <t>២៩.៥៩៨,២</t>
  </si>
  <si>
    <t>១.០៦៦,៨</t>
  </si>
  <si>
    <t>៦៧.៣៥៥,៧</t>
  </si>
  <si>
    <t>៧១.៧៦៥,១</t>
  </si>
  <si>
    <t>មិនា-១៨</t>
  </si>
  <si>
    <t>១.៨៤៥,៧</t>
  </si>
  <si>
    <t>១.០៣១,៣</t>
  </si>
  <si>
    <t>១.៣១៣,៨</t>
  </si>
  <si>
    <t>៤៥,៦</t>
  </si>
  <si>
    <t>៤.២៣៦,៤</t>
  </si>
  <si>
    <t>១៥.៨៧១,៤</t>
  </si>
  <si>
    <t>២២.៦២៦,០</t>
  </si>
  <si>
    <t>៣០.០៩៣,១</t>
  </si>
  <si>
    <t>១.០៤២,៣</t>
  </si>
  <si>
    <t>៦៩.៦៣២,៧</t>
  </si>
  <si>
    <t>៧៣.៨៦៩,២</t>
  </si>
  <si>
    <t>មេសា-១៨</t>
  </si>
  <si>
    <t>១.៤៦៨,៧</t>
  </si>
  <si>
    <t>១.០០២,៥</t>
  </si>
  <si>
    <t>១.៤០៨,៩</t>
  </si>
  <si>
    <t>៣.៩២៣,៧</t>
  </si>
  <si>
    <t>១៥.៨៣៥,៩</t>
  </si>
  <si>
    <t>២៣.៣១៧,៩</t>
  </si>
  <si>
    <t>៣០.៦១៤,៥</t>
  </si>
  <si>
    <t>១.១៦៩,៤</t>
  </si>
  <si>
    <t>៧០.៩៣៧,៦</t>
  </si>
  <si>
    <t>៧៤.៨៦១,៤</t>
  </si>
  <si>
    <t>ឧសភា-១៨</t>
  </si>
  <si>
    <t>១.៥៥៨,៣</t>
  </si>
  <si>
    <t>១.២២៤,៨</t>
  </si>
  <si>
    <t>១.៤៧៤,៣</t>
  </si>
  <si>
    <t>៤០,៤</t>
  </si>
  <si>
    <t>៤.២៩៧,៨</t>
  </si>
  <si>
    <t>១៥.៨៤៧,០</t>
  </si>
  <si>
    <t>២៥.០០៦,៥</t>
  </si>
  <si>
    <t>៣០.៦៤៣,៦</t>
  </si>
  <si>
    <t>១.៣៤៤,៣</t>
  </si>
  <si>
    <t>៧២.៨៤១,៤</t>
  </si>
  <si>
    <t>៧៧.១៣៩,២</t>
  </si>
  <si>
    <t>\</t>
  </si>
  <si>
    <t>មិថុនា-១៨</t>
  </si>
  <si>
    <t>១.៤៦៨,៨</t>
  </si>
  <si>
    <t>១.៤៤៩,១</t>
  </si>
  <si>
    <t>១.៦៥៩,៩</t>
  </si>
  <si>
    <t>៤.៦១៩,២</t>
  </si>
  <si>
    <t>១៦.៩៣០,៥</t>
  </si>
  <si>
    <t>២៥.៧០៤,៨</t>
  </si>
  <si>
    <t>៣០.៣៤៩,៦</t>
  </si>
  <si>
    <t>៩៦១,២</t>
  </si>
  <si>
    <t>៧៣.៩៤៦,១</t>
  </si>
  <si>
    <t>៧៨.៥៦៥,៤</t>
  </si>
  <si>
    <t>កក្កដា-១៨</t>
  </si>
  <si>
    <t>១.៥៩៥,៨</t>
  </si>
  <si>
    <t>១.៣៦៣,១</t>
  </si>
  <si>
    <t>១.៦៩៩,៩</t>
  </si>
  <si>
    <t>៤៤,១</t>
  </si>
  <si>
    <t>៤.៧០២,៩</t>
  </si>
  <si>
    <t>១៦.៦៨៨,២</t>
  </si>
  <si>
    <t>២៤.៦៨១,៦</t>
  </si>
  <si>
    <t>៣០.៣៦៦,៧</t>
  </si>
  <si>
    <t>៨៩១,២</t>
  </si>
  <si>
    <t>៧២.៦២៧,៦</t>
  </si>
  <si>
    <t>៧៧.៣៣០,៥</t>
  </si>
  <si>
    <t>សីហា-១៨</t>
  </si>
  <si>
    <t>១.៥៥១,៨</t>
  </si>
  <si>
    <t>១.៥០៩,៨</t>
  </si>
  <si>
    <t>១.៧៦៣,៣</t>
  </si>
  <si>
    <t>៤៧,៩</t>
  </si>
  <si>
    <t>៤.៨៧២,៨</t>
  </si>
  <si>
    <t>១៧.៥៤៩,០</t>
  </si>
  <si>
    <t>២៦.៤៦០,៩</t>
  </si>
  <si>
    <t>៣១.៦៩៥,៣</t>
  </si>
  <si>
    <t>៩៣៩,២</t>
  </si>
  <si>
    <t>៧៦.៦៤៤,៤</t>
  </si>
  <si>
    <t>៨១.៥១៧,១</t>
  </si>
  <si>
    <t>កញ្ញា-១៨</t>
  </si>
  <si>
    <t>១.៩៤៩,៥</t>
  </si>
  <si>
    <t>១.៧២៦,៦</t>
  </si>
  <si>
    <t>១.៦១២,៦</t>
  </si>
  <si>
    <t>១.៥២៩,៨</t>
  </si>
  <si>
    <t>១.៤៩៤,៩</t>
  </si>
  <si>
    <t>១.៤០៦,៤</t>
  </si>
  <si>
    <t>២.១៣៣,៣</t>
  </si>
  <si>
    <t>២.១០៤,៤</t>
  </si>
  <si>
    <t>៥៨,៧</t>
  </si>
  <si>
    <t>៥៧,១</t>
  </si>
  <si>
    <t>៦៣,០</t>
  </si>
  <si>
    <t>៥.៦៧១,៣</t>
  </si>
  <si>
    <t>៥.២៦៩,១</t>
  </si>
  <si>
    <t>៥.១៨៦,៥</t>
  </si>
  <si>
    <t>១៧.៨២៧,០</t>
  </si>
  <si>
    <t>១៩.៤០១,៥</t>
  </si>
  <si>
    <t>១៩.០២៩,៩</t>
  </si>
  <si>
    <t>២៧.៤៦៧,៤</t>
  </si>
  <si>
    <t>២៨.៦៦១,៨</t>
  </si>
  <si>
    <t>២៩.២៣៣,២</t>
  </si>
  <si>
    <t>៣២.៤៧០,៥</t>
  </si>
  <si>
    <t>៣២.១៤៩,១</t>
  </si>
  <si>
    <t>៣២.៧៤០,២</t>
  </si>
  <si>
    <t>១.១១៦,០</t>
  </si>
  <si>
    <t>១.១១៣,៩</t>
  </si>
  <si>
    <t>១.០២៧,៤</t>
  </si>
  <si>
    <t>៧៨.៨៨០,៩</t>
  </si>
  <si>
    <t>៨១.៣២៦,៣</t>
  </si>
  <si>
    <t>៨២.០៣០,៧</t>
  </si>
  <si>
    <t>៨៤.៥៥២,២</t>
  </si>
  <si>
    <t>៨៦.៥៩៥,៥</t>
  </si>
  <si>
    <t>៨៧.២១៧,២</t>
  </si>
  <si>
    <t>តុលា-១៨</t>
  </si>
  <si>
    <t>វិច្ឆិកា-១៨</t>
  </si>
  <si>
    <t>ធ្នូ-១៨</t>
  </si>
  <si>
    <t>១.៥១៦,៣</t>
  </si>
  <si>
    <t>២.១៤៩,២</t>
  </si>
  <si>
    <t>៨៦,១</t>
  </si>
  <si>
    <t>៥.៤៤៥,៩</t>
  </si>
  <si>
    <t>១៩.២៤៦,៤</t>
  </si>
  <si>
    <t>២៩.៦៩២,៦</t>
  </si>
  <si>
    <t>៣៣.២៦៦,៣</t>
  </si>
  <si>
    <t>១.០២៥,៨</t>
  </si>
  <si>
    <t>៨៣.២៣១,០</t>
  </si>
  <si>
    <t>៨៨.៦៧៦,៩</t>
  </si>
  <si>
    <t>មករា-១៩</t>
  </si>
  <si>
    <t>១.៨៣៥,៨</t>
  </si>
  <si>
    <t>១.៤០៦,៨</t>
  </si>
  <si>
    <t>២.០៣១,៥</t>
  </si>
  <si>
    <t>៦៣,៧</t>
  </si>
  <si>
    <t>៥.៣៣៧,៨</t>
  </si>
  <si>
    <t>២០.៦២១,២</t>
  </si>
  <si>
    <t>៣០.១៤២,៨</t>
  </si>
  <si>
    <t>៣៣.៣២៩,៩</t>
  </si>
  <si>
    <t>១.០៩៣,៤</t>
  </si>
  <si>
    <t>៨៥.១៨៧,៣</t>
  </si>
  <si>
    <t>៩០.៥២៥,១</t>
  </si>
  <si>
    <t>កុម្ភៈ-១៩</t>
  </si>
  <si>
    <t>១.៩៦៩,៣</t>
  </si>
  <si>
    <t>១.៣៥៧,៨</t>
  </si>
  <si>
    <t>២.០៩៧,៣</t>
  </si>
  <si>
    <t>៦៤,៧</t>
  </si>
  <si>
    <t>៥.៤៨៩,១</t>
  </si>
  <si>
    <t>២០.៧៣២,៨</t>
  </si>
  <si>
    <t>៣០.២១០,៧</t>
  </si>
  <si>
    <t>៣៣.៤៨១,៨</t>
  </si>
  <si>
    <t>១.០៩៩,៦</t>
  </si>
  <si>
    <t>៨៥.៥២៤,៩</t>
  </si>
  <si>
    <t>៩១.០១៤,០</t>
  </si>
  <si>
    <t>មីនា-១៩</t>
  </si>
  <si>
    <t>២.២៥៣,៦</t>
  </si>
  <si>
    <t>១.៣២៥,៨</t>
  </si>
  <si>
    <t>១.៧៥៤,៧</t>
  </si>
  <si>
    <t>៥.៣៨០,៦</t>
  </si>
  <si>
    <t>២១.០០៣,៦</t>
  </si>
  <si>
    <t>៣០.៩១៤,៤</t>
  </si>
  <si>
    <t>៣៤.០០៦,៨</t>
  </si>
  <si>
    <t>១.០២៣,៣</t>
  </si>
  <si>
    <t>៨៦.៩៤៨,១</t>
  </si>
  <si>
    <t>៩២.៣២៨,៧</t>
  </si>
  <si>
    <t>មេសា-១៩</t>
  </si>
  <si>
    <t>១.៩៤៩,៨</t>
  </si>
  <si>
    <t>១.៣១៨,៩</t>
  </si>
  <si>
    <t>១.៧៩៧,៩</t>
  </si>
  <si>
    <t>៤៩,៦</t>
  </si>
  <si>
    <t>៥.១១៦,២</t>
  </si>
  <si>
    <t>២២.៣៤៦,៥</t>
  </si>
  <si>
    <t>៣០.៥០១,៣</t>
  </si>
  <si>
    <t>៣៥.១៣៧,៥</t>
  </si>
  <si>
    <t>១.១៥៤,០</t>
  </si>
  <si>
    <t>៨៩.១៣៩,៣</t>
  </si>
  <si>
    <t>៩៤.២៥៥,៤</t>
  </si>
  <si>
    <t>ឧសភា-១៩</t>
  </si>
  <si>
    <t>២.០៩០,៦</t>
  </si>
  <si>
    <t>១.៤៥១,៩</t>
  </si>
  <si>
    <t>១.៩៧៧,១</t>
  </si>
  <si>
    <t>៥១,១</t>
  </si>
  <si>
    <t>៥.៥៧០,៧</t>
  </si>
  <si>
    <t>២២.០៧៧,៣</t>
  </si>
  <si>
    <t>៣០.៤៧១,០</t>
  </si>
  <si>
    <t>៣៥.៨១២,៣</t>
  </si>
  <si>
    <t>១.០៩៨,៧</t>
  </si>
  <si>
    <t>៨៩.៤៥៩,៤</t>
  </si>
  <si>
    <t>៩៥.០៣០,១</t>
  </si>
  <si>
    <t>មិថុនា-១៩</t>
  </si>
  <si>
    <t>២.១៥៧,១</t>
  </si>
  <si>
    <t>១.៥៤៣,៤</t>
  </si>
  <si>
    <t>២.០៩៤,៦</t>
  </si>
  <si>
    <t>៥៤,២</t>
  </si>
  <si>
    <t>៥.៨៤៩,២</t>
  </si>
  <si>
    <t>២២.១២៦,៩</t>
  </si>
  <si>
    <t>៣០.៧៩២,៧</t>
  </si>
  <si>
    <t>៣៦.៧០២,២</t>
  </si>
  <si>
    <t>១.១៣៥,៦</t>
  </si>
  <si>
    <t>៩០.៧៥៧,៤</t>
  </si>
  <si>
    <t>៩៦.៦០៦,៧</t>
  </si>
  <si>
    <t>កក្កដា-១៩</t>
  </si>
  <si>
    <t>សីហា-១៩</t>
  </si>
  <si>
    <t>១​​​.៦៩៤,២</t>
  </si>
  <si>
    <t>២.២៣២,៧</t>
  </si>
  <si>
    <t>២.២៦៦,៣</t>
  </si>
  <si>
    <t>១.៥៨៨,៦</t>
  </si>
  <si>
    <t>១.៧៧៥,៩</t>
  </si>
  <si>
    <t>១.៩៩០.៦</t>
  </si>
  <si>
    <t>២.២០៩,០</t>
  </si>
  <si>
    <t>២.១០២,៣</t>
  </si>
  <si>
    <t>៦៥,០</t>
  </si>
  <si>
    <t>៦.០៨៩,១</t>
  </si>
  <si>
    <t>៦.២០៩,៥</t>
  </si>
  <si>
    <t>២២.៦៩៣,៧</t>
  </si>
  <si>
    <t>២២.១៧៧,៧</t>
  </si>
  <si>
    <t>៣១.៤៣៣,១</t>
  </si>
  <si>
    <t>៣១.៩៦៩,៥</t>
  </si>
  <si>
    <t>៣៧.០២៥,៥</t>
  </si>
  <si>
    <t>៣៧.៧៧៥,៣</t>
  </si>
  <si>
    <t>១.១៣៧,៣</t>
  </si>
  <si>
    <t>១.១១៤,៣</t>
  </si>
  <si>
    <t>៩២.២៨៩,៦</t>
  </si>
  <si>
    <t>៩៣.៦៣០,៨</t>
  </si>
  <si>
    <t>៩៨.៣៧៨,៧</t>
  </si>
  <si>
    <t>៩៩.៨៤០,៣</t>
  </si>
  <si>
    <t>កញ្ញា-១៩</t>
  </si>
  <si>
    <t>២.២៨១,៦</t>
  </si>
  <si>
    <t>១.៩១៩​,៤</t>
  </si>
  <si>
    <t>២.៣៩៧,២</t>
  </si>
  <si>
    <t>៧៦,៦</t>
  </si>
  <si>
    <t>៦.៦៧៤,៨</t>
  </si>
  <si>
    <t>២២.៣៣៩,៨</t>
  </si>
  <si>
    <t>៣១.៩៥៥,៤</t>
  </si>
  <si>
    <t>៣៨.៣២១,៩</t>
  </si>
  <si>
    <t>១.១០១,៩</t>
  </si>
  <si>
    <t>៩៣.៧១៩,១</t>
  </si>
  <si>
    <t>១០០.៣៩៣,៩</t>
  </si>
  <si>
    <t>តុលា-១៩</t>
  </si>
  <si>
    <t>២.៣៨២,៥</t>
  </si>
  <si>
    <t>១.៨៤៩,៨</t>
  </si>
  <si>
    <t>២.៦៨៣,១</t>
  </si>
  <si>
    <t>៨៥,៩</t>
  </si>
  <si>
    <t>៧.០០១,៣</t>
  </si>
  <si>
    <t>២២.៧២៩,៧</t>
  </si>
  <si>
    <t>៣១.៥៩៣,៩</t>
  </si>
  <si>
    <t>៤១.៣៧២,៩</t>
  </si>
  <si>
    <t>១.២២៧,៤</t>
  </si>
  <si>
    <t>៩៦.៩២៣,៩</t>
  </si>
  <si>
    <t>១០៣.៩២៥,២</t>
  </si>
  <si>
    <t>វិច្ឆិកា-១៩</t>
  </si>
  <si>
    <t>២.៣០៨,០</t>
  </si>
  <si>
    <t>១.៩០៧,១</t>
  </si>
  <si>
    <t>២.៧១៧,៩</t>
  </si>
  <si>
    <t>៨៨,៥</t>
  </si>
  <si>
    <t>៧.០២១,៥</t>
  </si>
  <si>
    <t>២២.៧០៨,៨</t>
  </si>
  <si>
    <t>៣០.៧០៤,៨</t>
  </si>
  <si>
    <t>៣៩.៦៤៩,១</t>
  </si>
  <si>
    <t>១.១៥៨,៤</t>
  </si>
  <si>
    <t>៩៤.២២១,១</t>
  </si>
  <si>
    <t>១០១.២៤២,៦</t>
  </si>
  <si>
    <t>ធ្នូ-១៩</t>
  </si>
  <si>
    <t>២.៥៤៥,៧</t>
  </si>
  <si>
    <t>១.៩៧៨,១</t>
  </si>
  <si>
    <t>២.៨៩០,៨</t>
  </si>
  <si>
    <t>៩២,៩</t>
  </si>
  <si>
    <t>៧.៥០៧,៤</t>
  </si>
  <si>
    <t>២៣.១៩២,៤</t>
  </si>
  <si>
    <t>៣១.២០២,៤</t>
  </si>
  <si>
    <t>៤០.៤៩៦,២</t>
  </si>
  <si>
    <t>១.១៥៩,៩</t>
  </si>
  <si>
    <t>៩៦.០៥០,៩</t>
  </si>
  <si>
    <t>១០៣.៥៥៨,៣</t>
  </si>
  <si>
    <t>មករា-២០</t>
  </si>
  <si>
    <t>២.៦២១,០</t>
  </si>
  <si>
    <t>១.៩៧២,៣</t>
  </si>
  <si>
    <t>៣.២៤២,០</t>
  </si>
  <si>
    <t>៩៧,៥</t>
  </si>
  <si>
    <t>៧.៩៣២,៩</t>
  </si>
  <si>
    <t>២២.៦១២,៨</t>
  </si>
  <si>
    <t>៣១.៧៦៦,៣</t>
  </si>
  <si>
    <t>៤១.៣៦៦,២</t>
  </si>
  <si>
    <t>១.២៥៤,០</t>
  </si>
  <si>
    <t>៩៦.៩៩៩,៣</t>
  </si>
  <si>
    <t>១០៤.៩៣២,២</t>
  </si>
  <si>
    <t>តារាង: ប្រាក់បញ្ញើនៅធនាគារទទួលប្រាក់បញ្ញើ</t>
  </si>
  <si>
    <t>កុម្ភៈ-២០</t>
  </si>
  <si>
    <t>២.៦០១,៨</t>
  </si>
  <si>
    <t>១.៩៧២,៩</t>
  </si>
  <si>
    <t>៣.៣៧៤,៤</t>
  </si>
  <si>
    <t>៩៧,៧</t>
  </si>
  <si>
    <t>៨.០៤៦,៧</t>
  </si>
  <si>
    <t>២២.៨៩៨,៨</t>
  </si>
  <si>
    <t>៣១.៧៩៦,១</t>
  </si>
  <si>
    <t>៤២.២៩៣,២</t>
  </si>
  <si>
    <t>១.៣៣៧,២</t>
  </si>
  <si>
    <t>៩៨.៣២៥,២</t>
  </si>
  <si>
    <t>១០៦.៣៧២,០</t>
  </si>
  <si>
    <t>មីនា-២០</t>
  </si>
  <si>
    <t>២.៧៩៩,៥</t>
  </si>
  <si>
    <t>១.៧១២,០</t>
  </si>
  <si>
    <t>៣.៣៦៧,៨</t>
  </si>
  <si>
    <t>៧.៩៧៦,៩</t>
  </si>
  <si>
    <t>២២.៤៩៩,៦</t>
  </si>
  <si>
    <t>២៩.២៥២,០</t>
  </si>
  <si>
    <t>៤២.៩២៤,៤</t>
  </si>
  <si>
    <t>១.៣៧១,៦</t>
  </si>
  <si>
    <t>៩៦.០៤៧,៦</t>
  </si>
  <si>
    <t>១០៤.០២៤,៥</t>
  </si>
  <si>
    <t>មេសា-២០</t>
  </si>
  <si>
    <t>២.៦៣៤,៥</t>
  </si>
  <si>
    <t>១.៨៥៣,៣</t>
  </si>
  <si>
    <t>៣.៤១១,១</t>
  </si>
  <si>
    <t>៨.០០១,៦</t>
  </si>
  <si>
    <t>២២.២០០,១</t>
  </si>
  <si>
    <t>២៨.៩៨៧,០</t>
  </si>
  <si>
    <t>៤៣.៧៦០,០</t>
  </si>
  <si>
    <t>១.៣០៤,៥</t>
  </si>
  <si>
    <t>៩៦.២៥១,៧</t>
  </si>
  <si>
    <t>១០៤.២៥៣,៣</t>
  </si>
  <si>
    <t>ឧសភា-២០</t>
  </si>
  <si>
    <t>២.៧៣៦,៥</t>
  </si>
  <si>
    <t>២.០០៧,២</t>
  </si>
  <si>
    <t>៣.៤៩៨,១</t>
  </si>
  <si>
    <t>១០៤,៦</t>
  </si>
  <si>
    <t>៨.៣៤៦,៤</t>
  </si>
  <si>
    <t>២២.៥៩៥,៤</t>
  </si>
  <si>
    <t>២៩.៥៦០,៤</t>
  </si>
  <si>
    <t>៤៤.៣៥៣,៩</t>
  </si>
  <si>
    <t>១.២៨៨,៨</t>
  </si>
  <si>
    <t>៩៧.៧៩៨,៥</t>
  </si>
  <si>
    <t>១០៦.១៤៤,៩</t>
  </si>
  <si>
    <t>២.៦៤២,៣</t>
  </si>
  <si>
    <t>១.៩៥៧,០</t>
  </si>
  <si>
    <t>៣.៧១៦,០</t>
  </si>
  <si>
    <t>១១៤,៨</t>
  </si>
  <si>
    <t>៨.៤៣០,២</t>
  </si>
  <si>
    <t>២២.៨៧១,២</t>
  </si>
  <si>
    <t>៣០.០៣២,៨</t>
  </si>
  <si>
    <t>៤៤.៧៧៧,៦</t>
  </si>
  <si>
    <t>១.២៨២,៧</t>
  </si>
  <si>
    <t>៩៨.៩៦៤,៤</t>
  </si>
  <si>
    <t>១០៧.៣៩៤,៦</t>
  </si>
  <si>
    <t>មិថុនា-២០</t>
  </si>
  <si>
    <t>កក្កដា-២០</t>
  </si>
  <si>
    <t>២.៨១៦,៩</t>
  </si>
  <si>
    <t>២.០២៣,២</t>
  </si>
  <si>
    <t>៣.៨៥៩,០</t>
  </si>
  <si>
    <t>១១០,៣</t>
  </si>
  <si>
    <t>៨.៨០៩,៥</t>
  </si>
  <si>
    <t>២៣.០៥៧,៤</t>
  </si>
  <si>
    <t>៣០.៩៧២,៥</t>
  </si>
  <si>
    <t>៤៥.៩០៤,៥</t>
  </si>
  <si>
    <t>១.២៨០,៣</t>
  </si>
  <si>
    <t>១០១.២១៤,៨</t>
  </si>
  <si>
    <t>១១០.០២៤,៣</t>
  </si>
  <si>
    <t>សីហា-២០</t>
  </si>
  <si>
    <t>២.៧៤៧,២</t>
  </si>
  <si>
    <t>២.១២៤,២</t>
  </si>
  <si>
    <t>៣.៩០១,៥</t>
  </si>
  <si>
    <t>១២៨,៦</t>
  </si>
  <si>
    <t>៨.៩០១,៥</t>
  </si>
  <si>
    <t>២៣.៧៤០,៤</t>
  </si>
  <si>
    <t>៣១.៩២៤,៩</t>
  </si>
  <si>
    <t>៤៦.១៦៧,៦</t>
  </si>
  <si>
    <t>១.៣៩០,១</t>
  </si>
  <si>
    <t>១០៣.២២២,៩</t>
  </si>
  <si>
    <t>១១២.១២៤,៤</t>
  </si>
  <si>
    <t>កញ្ញា-២០</t>
  </si>
  <si>
    <t>២.៨៨២,១</t>
  </si>
  <si>
    <t>២.០៤៤,៦</t>
  </si>
  <si>
    <t>៣.៩៥០,១</t>
  </si>
  <si>
    <t>១៨២,៩</t>
  </si>
  <si>
    <t>៩.០៥៩,៧</t>
  </si>
  <si>
    <t>២៤.២២២,៤</t>
  </si>
  <si>
    <t>៣២.៨៩៦,០</t>
  </si>
  <si>
    <t>៤៦.៦៩២,២</t>
  </si>
  <si>
    <t>១.៤៩០,០</t>
  </si>
  <si>
    <t>១០៥.៣០០,៦</t>
  </si>
  <si>
    <t>១១៤.៣៦០,៤</t>
  </si>
  <si>
    <t>២.៨២៨,៤</t>
  </si>
  <si>
    <t>២.៩២៤,៦</t>
  </si>
  <si>
    <t>២.១៨២,៤</t>
  </si>
  <si>
    <t>២.១៨២,០</t>
  </si>
  <si>
    <t>៤.៣៨១,៨</t>
  </si>
  <si>
    <t>៤.២៦៥,៨</t>
  </si>
  <si>
    <t>១៧១,៦</t>
  </si>
  <si>
    <t>១៩១,៨</t>
  </si>
  <si>
    <t>៩.៥៦៤,៣</t>
  </si>
  <si>
    <t>៩.៥៦៤,២</t>
  </si>
  <si>
    <t>២៤.០៣៣,៧</t>
  </si>
  <si>
    <t>២៤.៣៧០,៥</t>
  </si>
  <si>
    <t>៣៣.៥០៤,៣</t>
  </si>
  <si>
    <t>៣៤.៣៧២,៤</t>
  </si>
  <si>
    <t>៤៩.៣៦៨,៨</t>
  </si>
  <si>
    <t>៤៩.៦៤០,៤</t>
  </si>
  <si>
    <t>១.៤៣៤,០</t>
  </si>
  <si>
    <t>១០៨.៣៤០,៨</t>
  </si>
  <si>
    <t>១០៩.៨៣១,៤</t>
  </si>
  <si>
    <t>១១៧.៩០៥,១</t>
  </si>
  <si>
    <t>១១៩.៣៩៥,៦</t>
  </si>
  <si>
    <t>តុលា-២០</t>
  </si>
  <si>
    <t>វិច្ឆិកា-២០</t>
  </si>
  <si>
    <t>ធ្នូ-២០</t>
  </si>
  <si>
    <t>មករា-២១</t>
  </si>
  <si>
    <t>កុម្ភៈ-២១</t>
  </si>
  <si>
    <t>មីនា-២១</t>
  </si>
  <si>
    <t>២.៨៣០,៦</t>
  </si>
  <si>
    <t>៣.១៨៣,៥</t>
  </si>
  <si>
    <t>៣.២២៨,២</t>
  </si>
  <si>
    <t>៣.៧០២,៨</t>
  </si>
  <si>
    <t>២.១៧៦,៤</t>
  </si>
  <si>
    <t>២.៣១៤,៤</t>
  </si>
  <si>
    <t>២.៥២៦,០</t>
  </si>
  <si>
    <t>២.២៣៣,៩</t>
  </si>
  <si>
    <t>៤.៤០៦,៩</t>
  </si>
  <si>
    <t>៤.៣៩០,៦</t>
  </si>
  <si>
    <t>៤.៤៤៤,១</t>
  </si>
  <si>
    <t>៤.៦៩០,៩</t>
  </si>
  <si>
    <t>១៣៥,២</t>
  </si>
  <si>
    <t>២០៣,៥</t>
  </si>
  <si>
    <t>១៦៥,៦</t>
  </si>
  <si>
    <t>១២១,៣</t>
  </si>
  <si>
    <t>៩.៥៤៩,០</t>
  </si>
  <si>
    <t>១០.០៩២,០</t>
  </si>
  <si>
    <t>១០.៣៦៣,៩</t>
  </si>
  <si>
    <t>១០.៧៤៨,៩</t>
  </si>
  <si>
    <t>២៤.៥៨៦,១</t>
  </si>
  <si>
    <t>២៥.១៣៩,០</t>
  </si>
  <si>
    <t>២៥.៣០៩,៩</t>
  </si>
  <si>
    <t>២៦.៤៣៦,៤</t>
  </si>
  <si>
    <t>៣៥.៧០១,៤</t>
  </si>
  <si>
    <t>៣៥.៦៩២,២</t>
  </si>
  <si>
    <t>៣៦.៥៣៤,១</t>
  </si>
  <si>
    <t>៣៦.១០៨,៨</t>
  </si>
  <si>
    <t>៥០.០១៦,៦</t>
  </si>
  <si>
    <t>៥១.០០៤,៦</t>
  </si>
  <si>
    <t>៥១.៧៥២,១</t>
  </si>
  <si>
    <t>៥២.៤៤៣,៧</t>
  </si>
  <si>
    <t>១.៤៥៧,៩</t>
  </si>
  <si>
    <t>១.៤៤១,៨</t>
  </si>
  <si>
    <t>១.៥២៧,១</t>
  </si>
  <si>
    <t>១១១.៧៦២,១</t>
  </si>
  <si>
    <t>១១៣.២៧៧,៦</t>
  </si>
  <si>
    <t>១១៥.០៨៨,៤</t>
  </si>
  <si>
    <t>១១៦.៥១៦,១</t>
  </si>
  <si>
    <t>១២១.៣១១,០</t>
  </si>
  <si>
    <t>១២៣.៣៦៩,៦</t>
  </si>
  <si>
    <t>១២៥.៤៥២,៣</t>
  </si>
  <si>
    <t>១២៧.២៦៥,០</t>
  </si>
  <si>
    <t>មេសា-២១</t>
  </si>
  <si>
    <t>ឧសភា-២១</t>
  </si>
  <si>
    <t>៣.៥៧៣,៩</t>
  </si>
  <si>
    <t>៣.៦៨៣,៩</t>
  </si>
  <si>
    <t>២.៣៧៩,៨</t>
  </si>
  <si>
    <t>២.៥៣៩,១</t>
  </si>
  <si>
    <t>៤.៨៧៩,៣</t>
  </si>
  <si>
    <t>៥.២៨៣,៣</t>
  </si>
  <si>
    <t>១៣០,១</t>
  </si>
  <si>
    <t>១២៤,៤</t>
  </si>
  <si>
    <t>១០.៩៦៣,២</t>
  </si>
  <si>
    <t>១១.៦៣០,៨</t>
  </si>
  <si>
    <t>២៥.៩១៨,៤</t>
  </si>
  <si>
    <t>២៦.១០៣,៩</t>
  </si>
  <si>
    <t>៣៦.៣១៧,១</t>
  </si>
  <si>
    <t>៣៦.៨១៩,៩</t>
  </si>
  <si>
    <t>៥២.៤៥៤,៩</t>
  </si>
  <si>
    <t>៥៣.៣៣១,៦</t>
  </si>
  <si>
    <t>១.៤៤៨,១</t>
  </si>
  <si>
    <t>១.៤៦៥,៥</t>
  </si>
  <si>
    <t>១.៦២៤,៥</t>
  </si>
  <si>
    <t>១១៦.១៥៥,៩</t>
  </si>
  <si>
    <t>១១៧.៨៧៩,៩</t>
  </si>
  <si>
    <t>១២៧.១១៩,០</t>
  </si>
  <si>
    <t>១២៩.៥១០,៧</t>
  </si>
  <si>
    <t>មិថុនា-២១</t>
  </si>
  <si>
    <t>៣.៧៨៣,៤</t>
  </si>
  <si>
    <t>២.៧៦២,៦</t>
  </si>
  <si>
    <t>៥.៤២៦,៩</t>
  </si>
  <si>
    <t>១៦៨,៨</t>
  </si>
  <si>
    <t>១២.១៧៧,៧</t>
  </si>
  <si>
    <t>២៦.៦១៩,៥</t>
  </si>
  <si>
    <t>៣៧.២៩៤,៩</t>
  </si>
  <si>
    <t>៥៣.១៩១,៧</t>
  </si>
  <si>
    <t>១.៥៥៥,៨</t>
  </si>
  <si>
    <t>១១៨.៦៦២,០</t>
  </si>
  <si>
    <t>១៣០.៨៣៩,៧</t>
  </si>
  <si>
    <t>កក្កដា-២១</t>
  </si>
  <si>
    <t>សីហា-២១</t>
  </si>
  <si>
    <t>៣.៨២៩,៧</t>
  </si>
  <si>
    <t>៣.៨៨៦,១</t>
  </si>
  <si>
    <t>២.៧៤៩,៨</t>
  </si>
  <si>
    <t>២.៨៧៨,៦</t>
  </si>
  <si>
    <t>៥.៥៧២,៥</t>
  </si>
  <si>
    <t>៥.៩៤០,៥</t>
  </si>
  <si>
    <t>១៧៣,៦</t>
  </si>
  <si>
    <t>២៥៣,១</t>
  </si>
  <si>
    <t>១២.៣២៥,៦</t>
  </si>
  <si>
    <t>១២.៩៥៨,៣</t>
  </si>
  <si>
    <t>២៥.៥៣៦,២</t>
  </si>
  <si>
    <t>២៦.៥៤៥,៧</t>
  </si>
  <si>
    <t>៣៧.០២៨,៥</t>
  </si>
  <si>
    <t>៣៧.៦៤៤,៦</t>
  </si>
  <si>
    <t>៥៣.៧៤២,៤</t>
  </si>
  <si>
    <t>៥៤.១០៣,៩</t>
  </si>
  <si>
    <t>១.៥៩៩,៩</t>
  </si>
  <si>
    <t>១.៥៩១,៣</t>
  </si>
  <si>
    <t>១១៧.៩០៧,០</t>
  </si>
  <si>
    <t>១១៩.៨៨៥,៥</t>
  </si>
  <si>
    <t>១៣០.២៣២,៦</t>
  </si>
  <si>
    <t>១៣២.៨៤៣,៨</t>
  </si>
  <si>
    <t>កញ្ញា-២១</t>
  </si>
  <si>
    <t>តុលា-២១</t>
  </si>
  <si>
    <t>វិច្ឆិកា-២១</t>
  </si>
  <si>
    <t>៣.៩៣១,០</t>
  </si>
  <si>
    <t>៣.៤៣៨,៥</t>
  </si>
  <si>
    <t>៣.៧១៥,១</t>
  </si>
  <si>
    <t>២.៧៧៣,៨</t>
  </si>
  <si>
    <t>២.៧៥៣,៩</t>
  </si>
  <si>
    <t>២.៧៤២,៧</t>
  </si>
  <si>
    <t>៦.១១៣,១</t>
  </si>
  <si>
    <t>៦.២៨៥,០</t>
  </si>
  <si>
    <t>៦.៤៣៨,០</t>
  </si>
  <si>
    <t>២៩៤,៣</t>
  </si>
  <si>
    <t>២១៨,៣</t>
  </si>
  <si>
    <t>២៦២,១</t>
  </si>
  <si>
    <t>១៣.១១២,២</t>
  </si>
  <si>
    <t>១២.៦៩៥,៧</t>
  </si>
  <si>
    <t>១៣.១៥៧,៩</t>
  </si>
  <si>
    <t>២៨.០១៥,៣</t>
  </si>
  <si>
    <t>២៨.៩៩៤,០</t>
  </si>
  <si>
    <t>៣០.០៣១,៤</t>
  </si>
  <si>
    <t>៣៨.១៧៧,៧</t>
  </si>
  <si>
    <t>៣៨.៦២២,២</t>
  </si>
  <si>
    <t>៣៩.៨៧១,៩</t>
  </si>
  <si>
    <t>៥៤.៧៤៨,២</t>
  </si>
  <si>
    <t>៥៥.៦៤៧,៧</t>
  </si>
  <si>
    <t>៥៦.៤៣៧,២</t>
  </si>
  <si>
    <t>១.៦៣១,០</t>
  </si>
  <si>
    <t>១.៧៧៨,១</t>
  </si>
  <si>
    <t>១២២.៥៧២,២</t>
  </si>
  <si>
    <t>១២៥.០៩៩,៨</t>
  </si>
  <si>
    <t>១២៨.១១៨,៧</t>
  </si>
  <si>
    <t>១៣៥.៦៨៤,៤</t>
  </si>
  <si>
    <t>១៣៧.៧៩៥,៥</t>
  </si>
  <si>
    <t>១៤១.២៧៦,៦</t>
  </si>
  <si>
    <t>ធ្នូ-២១</t>
  </si>
  <si>
    <t>៣.៩៦៨,៩</t>
  </si>
  <si>
    <t>២.៩១២,៣</t>
  </si>
  <si>
    <t>៦.៥៨៧,១</t>
  </si>
  <si>
    <t>២២១,៤</t>
  </si>
  <si>
    <t>១៣.៦៨៩,៧</t>
  </si>
  <si>
    <t>២៩.៩៣៧,៣</t>
  </si>
  <si>
    <t>៤០.២៣៧,២</t>
  </si>
  <si>
    <t>៥៧.៣៨៣,៥</t>
  </si>
  <si>
    <t>១.៦៧៦,៣</t>
  </si>
  <si>
    <t>១២៩.២៣៤,៣</t>
  </si>
  <si>
    <t>១៤២.៩២៣,៩</t>
  </si>
  <si>
    <t>មករា-២២</t>
  </si>
  <si>
    <t>កុម្ភៈ-២២</t>
  </si>
  <si>
    <t>មីនា-២២</t>
  </si>
  <si>
    <t>៤.០២៩,៩</t>
  </si>
  <si>
    <t>៤.២៦៤,៥</t>
  </si>
  <si>
    <t>៤.១១០,៣</t>
  </si>
  <si>
    <t>២.៧៥៥,២</t>
  </si>
  <si>
    <t>២.៨៦៧,៤</t>
  </si>
  <si>
    <t>២.៧១៦,៤</t>
  </si>
  <si>
    <t>៦.៦៥៩,៨</t>
  </si>
  <si>
    <t>៦.៥៤៧,៤</t>
  </si>
  <si>
    <t>៦.៥១៦,២</t>
  </si>
  <si>
    <t>២៣៣,៦</t>
  </si>
  <si>
    <t>២៧៦,០</t>
  </si>
  <si>
    <t>១៩៣,២</t>
  </si>
  <si>
    <t>១៣.៦៧៨,៥</t>
  </si>
  <si>
    <t>១៣.៩៥៥,២</t>
  </si>
  <si>
    <t>១៣.៥៣៦,២</t>
  </si>
  <si>
    <t>២៩.៩០៥,២</t>
  </si>
  <si>
    <t>៣០.០៦៩,១</t>
  </si>
  <si>
    <t>២៩.៨៥៣,៩</t>
  </si>
  <si>
    <t>៤០.៧១៧,៤</t>
  </si>
  <si>
    <t>៤១.២៥៧,៨</t>
  </si>
  <si>
    <t>៤១.៧៥២,០</t>
  </si>
  <si>
    <t>៥៧.៨៦៩,១</t>
  </si>
  <si>
    <t>៥៨.២១៣,៦</t>
  </si>
  <si>
    <t>៥៩.២១៤,៣</t>
  </si>
  <si>
    <t>១.៦០៩,៤</t>
  </si>
  <si>
    <t>១.៦៨៧,៩</t>
  </si>
  <si>
    <t>១.៧៤៦,៨</t>
  </si>
  <si>
    <t>១៣០.១០១,១</t>
  </si>
  <si>
    <t>១៣១.២២៨,៤</t>
  </si>
  <si>
    <t>១៣២.៥៦៦,៩</t>
  </si>
  <si>
    <t>១៤៣.៧៧៩,៦</t>
  </si>
  <si>
    <t>១៤៥.១៨៣,៦</t>
  </si>
  <si>
    <t>១៤៦.១០៣,១</t>
  </si>
  <si>
    <t>មេសា-២២</t>
  </si>
  <si>
    <t>ឧសភា-២២</t>
  </si>
  <si>
    <t>មិថុនា-២២</t>
  </si>
  <si>
    <t>៤.១៧១,៩</t>
  </si>
  <si>
    <t>៤.២០៦,៨</t>
  </si>
  <si>
    <t>៤.១០៤,៦</t>
  </si>
  <si>
    <t>២.៨៧៥,៤</t>
  </si>
  <si>
    <t>២.៧៤៨,៣</t>
  </si>
  <si>
    <t>២.៩២៧,៦</t>
  </si>
  <si>
    <t>៦.៦៥១,០</t>
  </si>
  <si>
    <t>៦.៨៦០,២</t>
  </si>
  <si>
    <t>៧.៣២១,៦</t>
  </si>
  <si>
    <t>២១៤,៤</t>
  </si>
  <si>
    <t>២៤០,៥</t>
  </si>
  <si>
    <t>១៨២,៤</t>
  </si>
  <si>
    <t>១៣.៩១២,៧</t>
  </si>
  <si>
    <t>១៤.០៥៥,៧</t>
  </si>
  <si>
    <t>១៤.៥៣៦,២</t>
  </si>
  <si>
    <t>៣០.៥៣៦,៤</t>
  </si>
  <si>
    <t>៣០.២៤៥,៣</t>
  </si>
  <si>
    <t>៣០.២៤៣,៤</t>
  </si>
  <si>
    <t>៤១.៧៩៥,៥</t>
  </si>
  <si>
    <t>៤១.៥៦៧,៨</t>
  </si>
  <si>
    <t>៤១.៧២១,១</t>
  </si>
  <si>
    <t>៦០.២៧៥,៤</t>
  </si>
  <si>
    <t>៦១.៦៣៧,៣</t>
  </si>
  <si>
    <t>៦២.៥០៩,៦</t>
  </si>
  <si>
    <t>១.៧៤៧,៨</t>
  </si>
  <si>
    <t>១.៧៤៧,២</t>
  </si>
  <si>
    <t>១.៧៣២,៨</t>
  </si>
  <si>
    <t>១៣៤.៣៥៥,១</t>
  </si>
  <si>
    <t>១៣៥.១៩៧,៥</t>
  </si>
  <si>
    <t>១៣៦.២០៦,៩</t>
  </si>
  <si>
    <t>១៤៨.២៦៧,៨</t>
  </si>
  <si>
    <t>១៤៩.២៥៣,៣</t>
  </si>
  <si>
    <t>១៥០.៧៤៣,១</t>
  </si>
  <si>
    <t>កក្កដា-២២</t>
  </si>
  <si>
    <t>៤.២០៨,៧</t>
  </si>
  <si>
    <t>៣.១១៤,៦</t>
  </si>
  <si>
    <t>៧.៥២៦,៧</t>
  </si>
  <si>
    <t>២០៣,៩</t>
  </si>
  <si>
    <t>១៥.០៥៣,៩</t>
  </si>
  <si>
    <t>២៨.៥២៦,២</t>
  </si>
  <si>
    <t>៤១.០៩១,៦</t>
  </si>
  <si>
    <t>៦៣.៨៧៥,១</t>
  </si>
  <si>
    <t>១.៧៩៩,០</t>
  </si>
  <si>
    <t>១៣៥.២៩១,៩</t>
  </si>
  <si>
    <t>១៥០.៣៤៥,៨</t>
  </si>
  <si>
    <t>សីហា-២២</t>
  </si>
  <si>
    <t>កញ្ញា-២២</t>
  </si>
  <si>
    <t>៤.១០០,០</t>
  </si>
  <si>
    <t>៤.១៣៨,៩</t>
  </si>
  <si>
    <t>៣.០៦៩,៦</t>
  </si>
  <si>
    <t>៣.២១០,០</t>
  </si>
  <si>
    <t>៨.២៦១,៣</t>
  </si>
  <si>
    <t>៣៣៦,៩</t>
  </si>
  <si>
    <t>២២៨,៣</t>
  </si>
  <si>
    <t>១៥.៤៧៦,៦</t>
  </si>
  <si>
    <t>១៥.៨៣៨,៥</t>
  </si>
  <si>
    <t>២៨.៧២៥,៥</t>
  </si>
  <si>
    <t>២៨.៤៨៣,៩</t>
  </si>
  <si>
    <t>៤០.៧៩២,៦</t>
  </si>
  <si>
    <t>៤០.១៨៤,៨</t>
  </si>
  <si>
    <t>៦៤.៦៤៦,៩</t>
  </si>
  <si>
    <t>៦៥.៩៧៩,២</t>
  </si>
  <si>
    <t>១.៧៥៨,៦</t>
  </si>
  <si>
    <t>១.៩៤៤,៦</t>
  </si>
  <si>
    <t>១៣៥.៩២៣,៦</t>
  </si>
  <si>
    <t>១៣៦.៥៩២,៥</t>
  </si>
  <si>
    <t>១៥១.៤០០,២</t>
  </si>
  <si>
    <t>១៥២.៤៣១,០</t>
  </si>
  <si>
    <t>តុលា-២២</t>
  </si>
  <si>
    <t>៤.៤៣០,៨</t>
  </si>
  <si>
    <t>៣.៣០៣,៣</t>
  </si>
  <si>
    <t>៨.៤៥០,៣</t>
  </si>
  <si>
    <t>២៤៧,១</t>
  </si>
  <si>
    <t>១៦.៤៣១,៥</t>
  </si>
  <si>
    <t>២៧.៦៣៩,៣</t>
  </si>
  <si>
    <t>៣៩.៥៨៤,៩</t>
  </si>
  <si>
    <t>៦៧.៣៨៩,៥</t>
  </si>
  <si>
    <t>១.៩៨៨,៦</t>
  </si>
  <si>
    <t>១៣៦.៦០២,២</t>
  </si>
  <si>
    <t>១៥៣.០៣៣,៧</t>
  </si>
  <si>
    <t>វិច្ឆិកា-២២</t>
  </si>
  <si>
    <t>៤.២៤៧,៥</t>
  </si>
  <si>
    <t>៣.៣៨០,១</t>
  </si>
  <si>
    <t>៨.៨៩៨,១</t>
  </si>
  <si>
    <t>២៦៧,៨</t>
  </si>
  <si>
    <t>១៦.៧៩៣,៥</t>
  </si>
  <si>
    <t>២៦.៩០៦,៩</t>
  </si>
  <si>
    <t>៣៨.៧០៩,៧</t>
  </si>
  <si>
    <t>៦៨.២៩៧,៦</t>
  </si>
  <si>
    <t>១.៩៨៩,៣</t>
  </si>
  <si>
    <t>១៣៥.៩០៣,៥</t>
  </si>
  <si>
    <t>១៥២.៦៩៧,០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</si>
</sst>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164" formatCode="General_)"/>
    <numFmt numFmtId="165" formatCode="00&quot;&gt;&quot;000"/>
    <numFmt numFmtId="166" formatCode="0.0"/>
    <numFmt numFmtId="167" formatCode="0&quot;&gt;&quot;000"/>
    <numFmt numFmtId="168" formatCode="#,##0.0"/>
    <numFmt numFmtId="169" formatCode="0&quot;&gt;&quot;000&quot;&gt;&quot;000"/>
    <numFmt numFmtId="170" formatCode="0&quot;&gt;&quot;000&quot;/&quot;00"/>
    <numFmt numFmtId="171" formatCode="#,###.0,"/>
    <numFmt numFmtId="172" formatCode="#,##0.0_);[Red]\(#,##0.0\)"/>
    <numFmt numFmtId="173" formatCode="0.000"/>
  </numFmts>
  <fonts count="41">
    <font>
      <sz val="10"/>
      <name val="MS Sans Serif"/>
      <family val="2"/>
    </font>
    <font>
      <sz val="10"/>
      <name val="MS Sans Serif"/>
      <family val="2"/>
    </font>
    <font>
      <sz val="12"/>
      <name val="Khmer OS Muol Light"/>
    </font>
    <font>
      <sz val="9"/>
      <name val="Khmer OS Battambang"/>
    </font>
    <font>
      <sz val="20"/>
      <name val="Limon S1"/>
    </font>
    <font>
      <b/>
      <sz val="12"/>
      <name val="Helv"/>
    </font>
    <font>
      <sz val="9"/>
      <name val="Khmer OS Muol Light"/>
    </font>
    <font>
      <sz val="10"/>
      <name val="Arial"/>
      <family val="2"/>
    </font>
    <font>
      <sz val="8"/>
      <color indexed="8"/>
      <name val="Khmer OS Muol Light"/>
    </font>
    <font>
      <sz val="12"/>
      <name val="Limon R1"/>
    </font>
    <font>
      <sz val="8"/>
      <name val="Khmer OS Muol Light"/>
    </font>
    <font>
      <sz val="9.5"/>
      <name val="Khmer OS Muol Light"/>
    </font>
    <font>
      <b/>
      <sz val="10"/>
      <color indexed="10"/>
      <name val="Arial"/>
      <family val="2"/>
    </font>
    <font>
      <sz val="16"/>
      <name val="Limon S1"/>
    </font>
    <font>
      <sz val="18"/>
      <name val="Limon S1"/>
    </font>
    <font>
      <i/>
      <sz val="7"/>
      <color indexed="8"/>
      <name val="Khmer OS Battambang"/>
    </font>
    <font>
      <sz val="10"/>
      <name val="MS Sans Serif"/>
    </font>
    <font>
      <sz val="12"/>
      <color indexed="56"/>
      <name val="Limon R1"/>
    </font>
    <font>
      <sz val="15"/>
      <color indexed="56"/>
      <name val="Limon R1"/>
    </font>
    <font>
      <sz val="10"/>
      <color indexed="8"/>
      <name val="Khmer OS Muol Light"/>
    </font>
    <font>
      <sz val="9"/>
      <name val="Limon S1"/>
    </font>
    <font>
      <vertAlign val="subscript"/>
      <sz val="9"/>
      <name val="Limon S1"/>
    </font>
    <font>
      <sz val="9"/>
      <color indexed="10"/>
      <name val="Limon S1"/>
    </font>
    <font>
      <b/>
      <sz val="9"/>
      <color indexed="16"/>
      <name val="Tuolkork"/>
    </font>
    <font>
      <sz val="9"/>
      <color indexed="16"/>
      <name val="Donpenhs"/>
    </font>
    <font>
      <sz val="9"/>
      <color indexed="16"/>
      <name val="Limon R1"/>
    </font>
    <font>
      <b/>
      <sz val="9"/>
      <color indexed="16"/>
      <name val="Limon S1"/>
    </font>
    <font>
      <sz val="9"/>
      <color indexed="8"/>
      <name val="Khmer OS Battambang"/>
    </font>
    <font>
      <sz val="9.5"/>
      <color indexed="16"/>
      <name val="Limon R1"/>
    </font>
    <font>
      <sz val="9.5"/>
      <color indexed="16"/>
      <name val="Khmer OS Muol Light"/>
    </font>
    <font>
      <sz val="10"/>
      <color indexed="8"/>
      <name val="Arial"/>
      <family val="2"/>
    </font>
    <font>
      <b/>
      <sz val="16"/>
      <name val="Tuolkork"/>
    </font>
    <font>
      <b/>
      <sz val="15"/>
      <name val="Tuolkork"/>
    </font>
    <font>
      <sz val="15"/>
      <name val="Donpenhs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.5"/>
      <name val="MS Sans Serif"/>
      <family val="2"/>
    </font>
    <font>
      <sz val="10"/>
      <name val="Helv"/>
    </font>
    <font>
      <sz val="8"/>
      <name val="Khmer OS Battambang"/>
    </font>
    <font>
      <sz val="10"/>
      <color rgb="FFFFFF00"/>
      <name val="MS Sans Serif"/>
      <family val="2"/>
    </font>
    <font>
      <sz val="8"/>
      <name val="MS Sans Serif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0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6" fillId="0" borderId="0"/>
  </cellStyleXfs>
  <cellXfs count="111">
    <xf numFmtId="0" fontId="0" fillId="0" borderId="0" xfId="0"/>
    <xf numFmtId="0" fontId="11" fillId="0" borderId="3" xfId="4" applyFont="1" applyBorder="1" applyAlignment="1">
      <alignment vertical="center"/>
    </xf>
    <xf numFmtId="3" fontId="12" fillId="0" borderId="3" xfId="1" applyNumberFormat="1" applyFont="1" applyBorder="1" applyAlignment="1">
      <alignment horizontal="right"/>
    </xf>
    <xf numFmtId="10" fontId="14" fillId="0" borderId="0" xfId="3" applyNumberFormat="1" applyFont="1" applyBorder="1"/>
    <xf numFmtId="0" fontId="11" fillId="0" borderId="1" xfId="4" applyFont="1" applyBorder="1" applyAlignment="1">
      <alignment vertical="center"/>
    </xf>
    <xf numFmtId="0" fontId="16" fillId="0" borderId="0" xfId="6"/>
    <xf numFmtId="17" fontId="17" fillId="0" borderId="1" xfId="6" applyNumberFormat="1" applyFont="1" applyBorder="1" applyAlignment="1">
      <alignment horizontal="center" vertical="center" wrapText="1"/>
    </xf>
    <xf numFmtId="17" fontId="17" fillId="0" borderId="1" xfId="6" applyNumberFormat="1" applyFont="1" applyBorder="1" applyAlignment="1">
      <alignment horizontal="center" vertical="center"/>
    </xf>
    <xf numFmtId="17" fontId="18" fillId="0" borderId="1" xfId="6" applyNumberFormat="1" applyFont="1" applyBorder="1" applyAlignment="1">
      <alignment horizontal="center" vertical="center"/>
    </xf>
    <xf numFmtId="166" fontId="16" fillId="0" borderId="0" xfId="6" applyNumberFormat="1"/>
    <xf numFmtId="165" fontId="6" fillId="0" borderId="3" xfId="6" applyNumberFormat="1" applyFont="1" applyBorder="1" applyAlignment="1">
      <alignment horizontal="right" vertical="center"/>
    </xf>
    <xf numFmtId="49" fontId="28" fillId="0" borderId="1" xfId="6" applyNumberFormat="1" applyFont="1" applyBorder="1" applyAlignment="1">
      <alignment horizontal="right" vertical="center"/>
    </xf>
    <xf numFmtId="169" fontId="28" fillId="0" borderId="1" xfId="6" applyNumberFormat="1" applyFont="1" applyBorder="1" applyAlignment="1">
      <alignment horizontal="right" vertical="center"/>
    </xf>
    <xf numFmtId="1" fontId="28" fillId="0" borderId="1" xfId="6" applyNumberFormat="1" applyFont="1" applyBorder="1" applyAlignment="1">
      <alignment horizontal="right" vertical="center"/>
    </xf>
    <xf numFmtId="165" fontId="28" fillId="0" borderId="1" xfId="6" applyNumberFormat="1" applyFont="1" applyBorder="1" applyAlignment="1">
      <alignment horizontal="right" vertical="center"/>
    </xf>
    <xf numFmtId="169" fontId="11" fillId="0" borderId="1" xfId="6" applyNumberFormat="1" applyFont="1" applyBorder="1" applyAlignment="1">
      <alignment horizontal="right"/>
    </xf>
    <xf numFmtId="49" fontId="28" fillId="0" borderId="3" xfId="6" applyNumberFormat="1" applyFont="1" applyBorder="1" applyAlignment="1">
      <alignment horizontal="right" vertical="center"/>
    </xf>
    <xf numFmtId="169" fontId="28" fillId="0" borderId="3" xfId="6" applyNumberFormat="1" applyFont="1" applyBorder="1" applyAlignment="1">
      <alignment horizontal="right" vertical="center"/>
    </xf>
    <xf numFmtId="1" fontId="28" fillId="0" borderId="3" xfId="6" applyNumberFormat="1" applyFont="1" applyBorder="1" applyAlignment="1">
      <alignment horizontal="right" vertical="center"/>
    </xf>
    <xf numFmtId="165" fontId="28" fillId="0" borderId="3" xfId="6" applyNumberFormat="1" applyFont="1" applyBorder="1" applyAlignment="1">
      <alignment horizontal="right" vertical="center"/>
    </xf>
    <xf numFmtId="169" fontId="29" fillId="0" borderId="3" xfId="6" applyNumberFormat="1" applyFont="1" applyBorder="1" applyAlignment="1">
      <alignment horizontal="right"/>
    </xf>
    <xf numFmtId="171" fontId="30" fillId="0" borderId="3" xfId="6" applyNumberFormat="1" applyFont="1" applyBorder="1" applyAlignment="1">
      <alignment horizontal="right"/>
    </xf>
    <xf numFmtId="168" fontId="7" fillId="0" borderId="0" xfId="6" applyNumberFormat="1" applyFont="1"/>
    <xf numFmtId="10" fontId="9" fillId="0" borderId="0" xfId="3" applyNumberFormat="1" applyFont="1" applyAlignment="1">
      <alignment wrapText="1"/>
    </xf>
    <xf numFmtId="10" fontId="13" fillId="0" borderId="0" xfId="3" applyNumberFormat="1" applyFont="1" applyBorder="1"/>
    <xf numFmtId="1" fontId="36" fillId="0" borderId="0" xfId="3" applyNumberFormat="1" applyFont="1" applyAlignment="1">
      <alignment horizontal="center"/>
    </xf>
    <xf numFmtId="0" fontId="38" fillId="0" borderId="0" xfId="6" applyFont="1"/>
    <xf numFmtId="0" fontId="2" fillId="0" borderId="0" xfId="6" applyFont="1"/>
    <xf numFmtId="0" fontId="4" fillId="0" borderId="0" xfId="6" applyFont="1" applyAlignment="1">
      <alignment horizontal="center"/>
    </xf>
    <xf numFmtId="164" fontId="5" fillId="0" borderId="1" xfId="6" applyNumberFormat="1" applyFont="1" applyBorder="1" applyAlignment="1">
      <alignment horizontal="right"/>
    </xf>
    <xf numFmtId="164" fontId="5" fillId="0" borderId="1" xfId="6" applyNumberFormat="1" applyFont="1" applyBorder="1" applyAlignment="1">
      <alignment horizontal="center"/>
    </xf>
    <xf numFmtId="0" fontId="6" fillId="0" borderId="1" xfId="6" applyFont="1" applyBorder="1" applyAlignment="1">
      <alignment horizontal="right" vertical="center" indent="1"/>
    </xf>
    <xf numFmtId="0" fontId="6" fillId="0" borderId="1" xfId="6" applyFont="1" applyBorder="1" applyAlignment="1">
      <alignment horizontal="center" vertical="center"/>
    </xf>
    <xf numFmtId="0" fontId="6" fillId="0" borderId="1" xfId="6" applyFont="1" applyBorder="1" applyAlignment="1">
      <alignment horizontal="right" vertical="center"/>
    </xf>
    <xf numFmtId="0" fontId="6" fillId="0" borderId="2" xfId="6" applyFont="1" applyBorder="1" applyAlignment="1">
      <alignment horizontal="right" vertical="center"/>
    </xf>
    <xf numFmtId="0" fontId="9" fillId="0" borderId="1" xfId="6" applyFont="1" applyBorder="1" applyAlignment="1">
      <alignment vertical="center"/>
    </xf>
    <xf numFmtId="0" fontId="19" fillId="0" borderId="1" xfId="4" applyFont="1" applyBorder="1" applyAlignment="1">
      <alignment horizontal="center" vertical="center"/>
    </xf>
    <xf numFmtId="0" fontId="8" fillId="0" borderId="1" xfId="4" applyFont="1" applyBorder="1" applyAlignment="1">
      <alignment vertical="center"/>
    </xf>
    <xf numFmtId="0" fontId="10" fillId="0" borderId="1" xfId="4" applyFont="1" applyBorder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8" fillId="0" borderId="0" xfId="4" applyFont="1" applyAlignment="1">
      <alignment vertical="center"/>
    </xf>
    <xf numFmtId="0" fontId="3" fillId="0" borderId="0" xfId="4" applyFont="1" applyAlignment="1">
      <alignment vertical="center"/>
    </xf>
    <xf numFmtId="0" fontId="3" fillId="0" borderId="0" xfId="4" applyFont="1" applyAlignment="1">
      <alignment horizontal="right" vertical="center"/>
    </xf>
    <xf numFmtId="0" fontId="20" fillId="0" borderId="0" xfId="6" applyFont="1" applyAlignment="1">
      <alignment horizontal="right" vertical="center"/>
    </xf>
    <xf numFmtId="49" fontId="20" fillId="0" borderId="0" xfId="6" applyNumberFormat="1" applyFont="1" applyAlignment="1">
      <alignment horizontal="right" vertical="center"/>
    </xf>
    <xf numFmtId="165" fontId="20" fillId="0" borderId="0" xfId="6" applyNumberFormat="1" applyFont="1" applyAlignment="1">
      <alignment horizontal="right" vertical="center"/>
    </xf>
    <xf numFmtId="1" fontId="20" fillId="0" borderId="0" xfId="6" applyNumberFormat="1" applyFont="1" applyAlignment="1">
      <alignment horizontal="right" vertical="center"/>
    </xf>
    <xf numFmtId="165" fontId="3" fillId="0" borderId="0" xfId="6" applyNumberFormat="1" applyFont="1" applyAlignment="1">
      <alignment horizontal="right" vertical="center"/>
    </xf>
    <xf numFmtId="49" fontId="3" fillId="0" borderId="0" xfId="6" applyNumberFormat="1" applyFont="1" applyAlignment="1">
      <alignment horizontal="right" vertical="center"/>
    </xf>
    <xf numFmtId="172" fontId="39" fillId="0" borderId="0" xfId="1" applyNumberFormat="1" applyFont="1" applyAlignment="1">
      <alignment vertical="center"/>
    </xf>
    <xf numFmtId="165" fontId="21" fillId="0" borderId="0" xfId="6" applyNumberFormat="1" applyFont="1" applyAlignment="1">
      <alignment horizontal="right" vertical="center"/>
    </xf>
    <xf numFmtId="49" fontId="3" fillId="0" borderId="0" xfId="4" applyNumberFormat="1" applyFont="1" applyAlignment="1">
      <alignment horizontal="right" vertical="center"/>
    </xf>
    <xf numFmtId="170" fontId="20" fillId="0" borderId="0" xfId="6" applyNumberFormat="1" applyFont="1" applyAlignment="1">
      <alignment horizontal="right" vertical="center"/>
    </xf>
    <xf numFmtId="167" fontId="20" fillId="0" borderId="0" xfId="6" applyNumberFormat="1" applyFont="1" applyAlignment="1">
      <alignment horizontal="right" vertical="center"/>
    </xf>
    <xf numFmtId="49" fontId="22" fillId="0" borderId="0" xfId="6" applyNumberFormat="1" applyFont="1" applyAlignment="1">
      <alignment horizontal="right" vertical="center"/>
    </xf>
    <xf numFmtId="167" fontId="3" fillId="0" borderId="0" xfId="6" applyNumberFormat="1" applyFont="1" applyAlignment="1">
      <alignment horizontal="right" vertical="center"/>
    </xf>
    <xf numFmtId="0" fontId="6" fillId="0" borderId="0" xfId="4" applyFont="1" applyAlignment="1">
      <alignment vertical="center"/>
    </xf>
    <xf numFmtId="168" fontId="23" fillId="0" borderId="0" xfId="6" applyNumberFormat="1" applyFont="1" applyAlignment="1">
      <alignment horizontal="right" vertical="center"/>
    </xf>
    <xf numFmtId="168" fontId="24" fillId="0" borderId="0" xfId="6" applyNumberFormat="1" applyFont="1" applyAlignment="1">
      <alignment horizontal="right" vertical="center"/>
    </xf>
    <xf numFmtId="0" fontId="25" fillId="0" borderId="0" xfId="6" applyFont="1" applyAlignment="1">
      <alignment horizontal="right" vertical="center"/>
    </xf>
    <xf numFmtId="49" fontId="25" fillId="0" borderId="0" xfId="6" applyNumberFormat="1" applyFont="1" applyAlignment="1">
      <alignment horizontal="right" vertical="center"/>
    </xf>
    <xf numFmtId="165" fontId="25" fillId="0" borderId="0" xfId="6" applyNumberFormat="1" applyFont="1" applyAlignment="1">
      <alignment horizontal="right" vertical="center"/>
    </xf>
    <xf numFmtId="1" fontId="25" fillId="0" borderId="0" xfId="6" applyNumberFormat="1" applyFont="1" applyAlignment="1">
      <alignment horizontal="right" vertical="center"/>
    </xf>
    <xf numFmtId="165" fontId="26" fillId="0" borderId="0" xfId="6" applyNumberFormat="1" applyFont="1" applyAlignment="1">
      <alignment horizontal="right" vertical="center"/>
    </xf>
    <xf numFmtId="165" fontId="6" fillId="0" borderId="0" xfId="6" applyNumberFormat="1" applyFont="1" applyAlignment="1">
      <alignment horizontal="right" vertical="center"/>
    </xf>
    <xf numFmtId="49" fontId="6" fillId="0" borderId="0" xfId="6" applyNumberFormat="1" applyFont="1" applyAlignment="1">
      <alignment horizontal="right" vertical="center"/>
    </xf>
    <xf numFmtId="0" fontId="9" fillId="0" borderId="0" xfId="6" applyFont="1" applyAlignment="1">
      <alignment vertical="center"/>
    </xf>
    <xf numFmtId="0" fontId="10" fillId="0" borderId="0" xfId="6" applyFont="1"/>
    <xf numFmtId="0" fontId="1" fillId="0" borderId="0" xfId="6" applyFont="1"/>
    <xf numFmtId="0" fontId="10" fillId="0" borderId="0" xfId="6" applyFont="1" applyAlignment="1">
      <alignment horizontal="left" vertical="center"/>
    </xf>
    <xf numFmtId="0" fontId="16" fillId="0" borderId="0" xfId="6" applyAlignment="1">
      <alignment horizontal="left"/>
    </xf>
    <xf numFmtId="0" fontId="10" fillId="0" borderId="0" xfId="6" applyFont="1" applyAlignment="1">
      <alignment horizontal="center" vertical="center"/>
    </xf>
    <xf numFmtId="0" fontId="20" fillId="0" borderId="0" xfId="6" applyFont="1" applyAlignment="1">
      <alignment horizontal="right"/>
    </xf>
    <xf numFmtId="49" fontId="20" fillId="0" borderId="0" xfId="6" applyNumberFormat="1" applyFont="1" applyAlignment="1">
      <alignment horizontal="right"/>
    </xf>
    <xf numFmtId="165" fontId="20" fillId="0" borderId="0" xfId="6" applyNumberFormat="1" applyFont="1" applyAlignment="1">
      <alignment horizontal="right"/>
    </xf>
    <xf numFmtId="1" fontId="20" fillId="0" borderId="0" xfId="6" applyNumberFormat="1" applyFont="1" applyAlignment="1">
      <alignment horizontal="right"/>
    </xf>
    <xf numFmtId="169" fontId="20" fillId="0" borderId="0" xfId="6" applyNumberFormat="1" applyFont="1" applyAlignment="1">
      <alignment horizontal="right"/>
    </xf>
    <xf numFmtId="169" fontId="11" fillId="0" borderId="0" xfId="6" applyNumberFormat="1" applyFont="1" applyAlignment="1">
      <alignment horizontal="right"/>
    </xf>
    <xf numFmtId="0" fontId="20" fillId="0" borderId="0" xfId="6" quotePrefix="1" applyFont="1" applyAlignment="1">
      <alignment horizontal="right" vertical="center"/>
    </xf>
    <xf numFmtId="169" fontId="20" fillId="0" borderId="0" xfId="6" applyNumberFormat="1" applyFont="1" applyAlignment="1">
      <alignment horizontal="right" vertical="center"/>
    </xf>
    <xf numFmtId="0" fontId="27" fillId="0" borderId="0" xfId="4" applyFont="1" applyAlignment="1">
      <alignment horizontal="right" vertical="center"/>
    </xf>
    <xf numFmtId="169" fontId="25" fillId="0" borderId="0" xfId="6" applyNumberFormat="1" applyFont="1" applyAlignment="1">
      <alignment horizontal="right" vertical="center"/>
    </xf>
    <xf numFmtId="49" fontId="26" fillId="0" borderId="0" xfId="6" applyNumberFormat="1" applyFont="1" applyAlignment="1">
      <alignment horizontal="right" vertical="center"/>
    </xf>
    <xf numFmtId="0" fontId="28" fillId="0" borderId="1" xfId="6" applyFont="1" applyBorder="1" applyAlignment="1">
      <alignment horizontal="right" vertical="center"/>
    </xf>
    <xf numFmtId="0" fontId="28" fillId="0" borderId="3" xfId="6" applyFont="1" applyBorder="1" applyAlignment="1">
      <alignment horizontal="right" vertical="center"/>
    </xf>
    <xf numFmtId="0" fontId="3" fillId="0" borderId="0" xfId="4" applyFont="1" applyAlignment="1">
      <alignment vertical="top"/>
    </xf>
    <xf numFmtId="168" fontId="31" fillId="0" borderId="0" xfId="6" applyNumberFormat="1" applyFont="1" applyAlignment="1">
      <alignment horizontal="right" vertical="center"/>
    </xf>
    <xf numFmtId="168" fontId="32" fillId="0" borderId="0" xfId="6" applyNumberFormat="1" applyFont="1" applyAlignment="1">
      <alignment horizontal="right" vertical="center"/>
    </xf>
    <xf numFmtId="168" fontId="33" fillId="0" borderId="0" xfId="6" applyNumberFormat="1" applyFont="1" applyAlignment="1">
      <alignment horizontal="right" vertical="center"/>
    </xf>
    <xf numFmtId="168" fontId="13" fillId="0" borderId="0" xfId="6" applyNumberFormat="1" applyFont="1" applyAlignment="1">
      <alignment horizontal="right" vertical="center"/>
    </xf>
    <xf numFmtId="173" fontId="16" fillId="0" borderId="0" xfId="6" applyNumberFormat="1"/>
    <xf numFmtId="164" fontId="37" fillId="0" borderId="0" xfId="6" applyNumberFormat="1" applyFont="1"/>
    <xf numFmtId="0" fontId="6" fillId="0" borderId="2" xfId="0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165" fontId="6" fillId="0" borderId="3" xfId="0" applyNumberFormat="1" applyFont="1" applyBorder="1" applyAlignment="1">
      <alignment horizontal="right" vertical="center"/>
    </xf>
    <xf numFmtId="169" fontId="11" fillId="0" borderId="0" xfId="0" applyNumberFormat="1" applyFont="1" applyAlignment="1">
      <alignment horizontal="right"/>
    </xf>
    <xf numFmtId="0" fontId="2" fillId="0" borderId="0" xfId="6" applyFont="1" applyAlignment="1">
      <alignment horizontal="center" vertical="center"/>
    </xf>
    <xf numFmtId="8" fontId="3" fillId="0" borderId="0" xfId="2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3" fontId="12" fillId="0" borderId="0" xfId="1" applyNumberFormat="1" applyFont="1" applyBorder="1" applyAlignment="1">
      <alignment horizontal="right"/>
    </xf>
    <xf numFmtId="0" fontId="2" fillId="0" borderId="0" xfId="6" applyFont="1" applyAlignment="1">
      <alignment horizontal="center" vertical="center"/>
    </xf>
    <xf numFmtId="8" fontId="3" fillId="0" borderId="0" xfId="2" applyFont="1" applyBorder="1" applyAlignment="1">
      <alignment horizontal="center"/>
    </xf>
    <xf numFmtId="0" fontId="10" fillId="0" borderId="0" xfId="6" applyFont="1" applyAlignment="1">
      <alignment horizontal="left" vertical="center"/>
    </xf>
    <xf numFmtId="0" fontId="16" fillId="0" borderId="0" xfId="6" applyAlignment="1">
      <alignment horizontal="left"/>
    </xf>
    <xf numFmtId="0" fontId="10" fillId="0" borderId="0" xfId="6" applyFont="1" applyAlignment="1">
      <alignment horizontal="center" vertical="center"/>
    </xf>
    <xf numFmtId="0" fontId="1" fillId="0" borderId="0" xfId="6" applyFont="1"/>
    <xf numFmtId="49" fontId="17" fillId="0" borderId="1" xfId="6" applyNumberFormat="1" applyFont="1" applyBorder="1" applyAlignment="1">
      <alignment horizontal="center" vertical="center" wrapText="1"/>
    </xf>
    <xf numFmtId="0" fontId="8" fillId="0" borderId="1" xfId="4" applyFont="1" applyBorder="1" applyAlignment="1">
      <alignment horizontal="left" vertical="center"/>
    </xf>
    <xf numFmtId="0" fontId="10" fillId="0" borderId="1" xfId="4" applyFont="1" applyBorder="1" applyAlignment="1">
      <alignment horizontal="center" vertical="center"/>
    </xf>
  </cellXfs>
  <cellStyles count="7">
    <cellStyle name="Comma" xfId="1" builtinId="3"/>
    <cellStyle name="Currency" xfId="2" builtinId="4"/>
    <cellStyle name="Normal" xfId="0" builtinId="0"/>
    <cellStyle name="Normal 2" xfId="5" xr:uid="{00000000-0005-0000-0000-000003000000}"/>
    <cellStyle name="Normal 3" xfId="6" xr:uid="{00000000-0005-0000-0000-000004000000}"/>
    <cellStyle name="Normal_Credit and Deposit (NEW)" xfId="4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heata\Review\2021\May-2021\12.%20Deposit%20Ma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.deposit(19)"/>
      <sheetName val="K.deposit(21)"/>
      <sheetName val="E.%DCB(20)"/>
      <sheetName val="K.%DCB(22)"/>
      <sheetName val="E(21)&amp;K(23)"/>
    </sheetNames>
    <sheetDataSet>
      <sheetData sheetId="0">
        <row r="8">
          <cell r="DA8">
            <v>41.561910000000005</v>
          </cell>
          <cell r="DB8">
            <v>45.620339999999999</v>
          </cell>
          <cell r="DC8">
            <v>43.360949999999995</v>
          </cell>
          <cell r="DD8">
            <v>43.174260000000004</v>
          </cell>
          <cell r="DE8">
            <v>32.110999999999997</v>
          </cell>
          <cell r="DJ8">
            <v>50.15372</v>
          </cell>
          <cell r="DK8">
            <v>49.518160000000002</v>
          </cell>
          <cell r="DL8">
            <v>56.843760000000003</v>
          </cell>
          <cell r="DM8">
            <v>59.988379999999999</v>
          </cell>
          <cell r="DN8">
            <v>57.808699999999995</v>
          </cell>
          <cell r="DO8">
            <v>59.875360000000001</v>
          </cell>
          <cell r="DP8">
            <v>57.956440000000001</v>
          </cell>
          <cell r="DQ8">
            <v>48.845599999999997</v>
          </cell>
          <cell r="DR8">
            <v>48.805330000000005</v>
          </cell>
        </row>
        <row r="9">
          <cell r="DA9">
            <v>66.890520000000009</v>
          </cell>
          <cell r="DB9">
            <v>73.03546</v>
          </cell>
          <cell r="DC9">
            <v>88.722160000000002</v>
          </cell>
          <cell r="DD9">
            <v>89.57311</v>
          </cell>
          <cell r="DE9">
            <v>84.941369999999992</v>
          </cell>
          <cell r="DJ9">
            <v>94.047119999999993</v>
          </cell>
          <cell r="DK9">
            <v>96.732420000000005</v>
          </cell>
          <cell r="DL9">
            <v>97.10069</v>
          </cell>
          <cell r="DM9">
            <v>103.34752999999999</v>
          </cell>
          <cell r="DN9">
            <v>97.517939999999996</v>
          </cell>
          <cell r="DO9">
            <v>101.79817</v>
          </cell>
          <cell r="DP9">
            <v>110.03407000000001</v>
          </cell>
          <cell r="DQ9">
            <v>127.38867999999999</v>
          </cell>
          <cell r="DR9">
            <v>123.79149000000001</v>
          </cell>
        </row>
        <row r="10">
          <cell r="DA10">
            <v>39.429580000000001</v>
          </cell>
          <cell r="DB10">
            <v>40.679898999999999</v>
          </cell>
          <cell r="DC10">
            <v>41.830030000000001</v>
          </cell>
          <cell r="DD10">
            <v>42.863959999999999</v>
          </cell>
          <cell r="DE10">
            <v>45.744779999999999</v>
          </cell>
          <cell r="DJ10">
            <v>43.682910000000007</v>
          </cell>
          <cell r="DK10">
            <v>46.569069999999996</v>
          </cell>
          <cell r="DL10">
            <v>45.772839999999995</v>
          </cell>
          <cell r="DM10">
            <v>44.692889999999998</v>
          </cell>
          <cell r="DN10">
            <v>45.826459999999997</v>
          </cell>
          <cell r="DO10">
            <v>50.697669999999995</v>
          </cell>
          <cell r="DP10">
            <v>48.65605</v>
          </cell>
          <cell r="DQ10">
            <v>48.780919999999995</v>
          </cell>
          <cell r="DR10">
            <v>47.992839999999994</v>
          </cell>
        </row>
        <row r="11">
          <cell r="DA11">
            <v>2.7410000000000001</v>
          </cell>
          <cell r="DB11">
            <v>1.47817</v>
          </cell>
          <cell r="DC11">
            <v>1.1556999999999999</v>
          </cell>
          <cell r="DD11">
            <v>1.3871900000000001</v>
          </cell>
          <cell r="DE11">
            <v>1.0741400000000001</v>
          </cell>
        </row>
        <row r="12">
          <cell r="DA12">
            <v>150.62301000000005</v>
          </cell>
          <cell r="DB12">
            <v>160.81386900000001</v>
          </cell>
          <cell r="DC12">
            <v>175.06883999999999</v>
          </cell>
          <cell r="DD12">
            <v>176.99851999999998</v>
          </cell>
          <cell r="DE12">
            <v>163.87128999999999</v>
          </cell>
          <cell r="DJ12">
            <v>188.98032000000003</v>
          </cell>
          <cell r="DK12">
            <v>194.78272000000001</v>
          </cell>
          <cell r="DL12">
            <v>204.05020000000002</v>
          </cell>
          <cell r="DM12">
            <v>209.50413999999998</v>
          </cell>
          <cell r="DN12">
            <v>203.27404999999999</v>
          </cell>
          <cell r="DO12">
            <v>213.69472999999999</v>
          </cell>
          <cell r="DP12">
            <v>217.76929000000001</v>
          </cell>
          <cell r="DQ12">
            <v>226.20077000000001</v>
          </cell>
          <cell r="DR12">
            <v>221.83887000000001</v>
          </cell>
          <cell r="DS12">
            <v>239.51690000000002</v>
          </cell>
        </row>
        <row r="15">
          <cell r="DA15">
            <v>1158.5307499999999</v>
          </cell>
          <cell r="DB15">
            <v>1218.6688799999999</v>
          </cell>
          <cell r="DC15">
            <v>1225.25281</v>
          </cell>
          <cell r="DD15">
            <v>1248.41399</v>
          </cell>
          <cell r="DE15">
            <v>1212.17788</v>
          </cell>
          <cell r="DJ15">
            <v>1548.4870100000001</v>
          </cell>
          <cell r="DK15">
            <v>1585.1757</v>
          </cell>
          <cell r="DL15">
            <v>1714.5118200000002</v>
          </cell>
          <cell r="DM15">
            <v>1939.9864</v>
          </cell>
          <cell r="DN15">
            <v>1867.1815300000001</v>
          </cell>
          <cell r="DO15">
            <v>2116.7223899999999</v>
          </cell>
          <cell r="DP15">
            <v>2132.0353</v>
          </cell>
          <cell r="DQ15">
            <v>2102.3393599999999</v>
          </cell>
          <cell r="DR15">
            <v>2336.5318700000003</v>
          </cell>
        </row>
        <row r="16">
          <cell r="DA16">
            <v>2023.2524799999999</v>
          </cell>
          <cell r="DB16">
            <v>2106.6507000000001</v>
          </cell>
          <cell r="DC16">
            <v>2112.8843500000003</v>
          </cell>
          <cell r="DD16">
            <v>2127.7214800000002</v>
          </cell>
          <cell r="DE16">
            <v>2158.4737099999998</v>
          </cell>
          <cell r="DJ16">
            <v>2564.3734100000001</v>
          </cell>
          <cell r="DK16">
            <v>2653.7822099999998</v>
          </cell>
          <cell r="DL16">
            <v>2753.3842999999997</v>
          </cell>
          <cell r="DM16">
            <v>3017.2179900000001</v>
          </cell>
          <cell r="DN16">
            <v>3172.6099399999998</v>
          </cell>
          <cell r="DO16">
            <v>3346.4370699999999</v>
          </cell>
          <cell r="DP16">
            <v>3479.5460600000001</v>
          </cell>
          <cell r="DQ16">
            <v>3617.1786699999998</v>
          </cell>
          <cell r="DR16">
            <v>4034.1409900000003</v>
          </cell>
        </row>
        <row r="17">
          <cell r="DA17">
            <v>1397.2563400000001</v>
          </cell>
          <cell r="DB17">
            <v>1449.9606000000001</v>
          </cell>
          <cell r="DC17">
            <v>1553.7906799999998</v>
          </cell>
          <cell r="DD17">
            <v>1627.73612</v>
          </cell>
          <cell r="DE17">
            <v>1737.2426599999999</v>
          </cell>
          <cell r="DJ17">
            <v>2122.5743399999997</v>
          </cell>
          <cell r="DK17">
            <v>2185.7222299999999</v>
          </cell>
          <cell r="DL17">
            <v>2334.9560000000001</v>
          </cell>
          <cell r="DM17">
            <v>2377.6797799999999</v>
          </cell>
          <cell r="DN17">
            <v>2546.7244000000001</v>
          </cell>
          <cell r="DO17">
            <v>2755.9426600000002</v>
          </cell>
          <cell r="DP17">
            <v>2780.1305899999998</v>
          </cell>
          <cell r="DQ17">
            <v>2698.6721299999999</v>
          </cell>
          <cell r="DR17">
            <v>2737.1049700000003</v>
          </cell>
        </row>
        <row r="18">
          <cell r="DA18">
            <v>70.818919999999991</v>
          </cell>
          <cell r="DB18">
            <v>71.567859999999996</v>
          </cell>
          <cell r="DC18">
            <v>79.986469999999997</v>
          </cell>
          <cell r="DD18">
            <v>66.40449000000001</v>
          </cell>
          <cell r="DE18">
            <v>52.438000000000002</v>
          </cell>
          <cell r="DJ18">
            <v>45.114710000000002</v>
          </cell>
          <cell r="DK18">
            <v>58.579699999999995</v>
          </cell>
          <cell r="DL18">
            <v>65.503079999999997</v>
          </cell>
          <cell r="DM18">
            <v>106.97256</v>
          </cell>
          <cell r="DN18">
            <v>99.236199999999997</v>
          </cell>
          <cell r="DO18">
            <v>91.757170000000002</v>
          </cell>
          <cell r="DP18">
            <v>93.358320000000006</v>
          </cell>
          <cell r="DQ18">
            <v>76.25972999999999</v>
          </cell>
          <cell r="DR18">
            <v>81.985520000000008</v>
          </cell>
        </row>
        <row r="19">
          <cell r="DA19">
            <v>4649.8584899999996</v>
          </cell>
          <cell r="DB19">
            <v>4846.8480400000008</v>
          </cell>
          <cell r="DC19">
            <v>4971.9143100000001</v>
          </cell>
          <cell r="DD19">
            <v>5070.2760800000005</v>
          </cell>
          <cell r="DE19">
            <v>5160.3322499999995</v>
          </cell>
          <cell r="DJ19">
            <v>6280.5494699999999</v>
          </cell>
          <cell r="DK19">
            <v>6483.2598400000006</v>
          </cell>
          <cell r="DL19">
            <v>6868.3552</v>
          </cell>
          <cell r="DM19">
            <v>7441.8567299999995</v>
          </cell>
          <cell r="DN19">
            <v>7685.7520700000005</v>
          </cell>
          <cell r="DO19">
            <v>8310.8592900000003</v>
          </cell>
          <cell r="DP19">
            <v>8485.0702700000002</v>
          </cell>
          <cell r="DQ19">
            <v>8494.449889999998</v>
          </cell>
          <cell r="DR19">
            <v>9189.7633500000011</v>
          </cell>
        </row>
        <row r="20">
          <cell r="DA20">
            <v>4800.4814999999999</v>
          </cell>
          <cell r="DB20">
            <v>5007.6619090000004</v>
          </cell>
          <cell r="DC20">
            <v>5146.98315</v>
          </cell>
          <cell r="DD20">
            <v>5247.2746000000006</v>
          </cell>
          <cell r="DE20">
            <v>5324.2035399999995</v>
          </cell>
          <cell r="DJ20">
            <v>6469.5297899999996</v>
          </cell>
          <cell r="DK20">
            <v>6678.0425600000008</v>
          </cell>
          <cell r="DL20">
            <v>7072.4053999999996</v>
          </cell>
          <cell r="DM20">
            <v>7651.3608699999995</v>
          </cell>
          <cell r="DN20">
            <v>7889.0261200000004</v>
          </cell>
          <cell r="DO20">
            <v>8524.5540199999996</v>
          </cell>
          <cell r="DP20">
            <v>8702.8395600000003</v>
          </cell>
          <cell r="DQ20">
            <v>8720.6506599999975</v>
          </cell>
          <cell r="DR20">
            <v>9411.6022200000007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F9EB8-C80E-4B3B-AF31-8CCB332AF243}">
  <sheetPr>
    <tabColor indexed="46"/>
  </sheetPr>
  <dimension ref="A1:PS50"/>
  <sheetViews>
    <sheetView tabSelected="1" zoomScaleNormal="100" zoomScaleSheetLayoutView="100" workbookViewId="0">
      <selection activeCell="JA24" sqref="JA24"/>
    </sheetView>
  </sheetViews>
  <sheetFormatPr defaultRowHeight="12.75"/>
  <cols>
    <col min="1" max="1" width="23.140625" style="5" customWidth="1"/>
    <col min="2" max="2" width="12.28515625" style="5" hidden="1" customWidth="1"/>
    <col min="3" max="3" width="10.7109375" style="5" hidden="1" customWidth="1"/>
    <col min="4" max="4" width="11.5703125" style="5" hidden="1" customWidth="1"/>
    <col min="5" max="5" width="11.7109375" style="5" hidden="1" customWidth="1"/>
    <col min="6" max="6" width="9.7109375" style="5" hidden="1" customWidth="1"/>
    <col min="7" max="7" width="9.42578125" style="5" hidden="1" customWidth="1"/>
    <col min="8" max="11" width="8" style="5" hidden="1" customWidth="1"/>
    <col min="12" max="12" width="8.7109375" style="5" hidden="1" customWidth="1"/>
    <col min="13" max="16" width="9.28515625" style="5" hidden="1" customWidth="1"/>
    <col min="17" max="18" width="9.140625" style="5" hidden="1" customWidth="1"/>
    <col min="19" max="19" width="8.85546875" style="5" hidden="1" customWidth="1"/>
    <col min="20" max="21" width="9.140625" style="5" hidden="1" customWidth="1"/>
    <col min="22" max="30" width="8.28515625" style="5" hidden="1" customWidth="1"/>
    <col min="31" max="31" width="8.85546875" style="5" hidden="1" customWidth="1"/>
    <col min="32" max="35" width="9" style="5" hidden="1" customWidth="1"/>
    <col min="36" max="38" width="9.28515625" style="5" hidden="1" customWidth="1"/>
    <col min="39" max="39" width="8.85546875" style="5" hidden="1" customWidth="1"/>
    <col min="40" max="40" width="9.140625" style="5" hidden="1" customWidth="1"/>
    <col min="41" max="45" width="9.28515625" style="5" hidden="1" customWidth="1"/>
    <col min="46" max="68" width="8.7109375" style="5" hidden="1" customWidth="1"/>
    <col min="69" max="69" width="12.42578125" style="5" hidden="1" customWidth="1"/>
    <col min="70" max="70" width="8" style="5" hidden="1" customWidth="1"/>
    <col min="71" max="72" width="8.42578125" style="5" hidden="1" customWidth="1"/>
    <col min="73" max="73" width="8.5703125" style="5" hidden="1" customWidth="1"/>
    <col min="74" max="74" width="8.7109375" style="5" hidden="1" customWidth="1"/>
    <col min="75" max="75" width="8.28515625" style="5" hidden="1" customWidth="1"/>
    <col min="76" max="76" width="8.5703125" style="5" hidden="1" customWidth="1"/>
    <col min="77" max="77" width="8.42578125" style="5" hidden="1" customWidth="1"/>
    <col min="78" max="78" width="8.7109375" style="5" hidden="1" customWidth="1"/>
    <col min="79" max="79" width="11.42578125" style="5" hidden="1" customWidth="1"/>
    <col min="80" max="80" width="10.5703125" style="5" hidden="1" customWidth="1"/>
    <col min="81" max="81" width="12.140625" style="5" hidden="1" customWidth="1"/>
    <col min="82" max="82" width="10.7109375" style="5" hidden="1" customWidth="1"/>
    <col min="83" max="84" width="10.42578125" style="5" hidden="1" customWidth="1"/>
    <col min="85" max="90" width="10.7109375" style="5" hidden="1" customWidth="1"/>
    <col min="91" max="91" width="12.140625" style="5" hidden="1" customWidth="1"/>
    <col min="92" max="92" width="13.7109375" style="5" hidden="1" customWidth="1"/>
    <col min="93" max="93" width="13.28515625" style="5" hidden="1" customWidth="1"/>
    <col min="94" max="94" width="12.85546875" style="5" hidden="1" customWidth="1"/>
    <col min="95" max="96" width="13.28515625" style="5" hidden="1" customWidth="1"/>
    <col min="97" max="97" width="13" style="5" hidden="1" customWidth="1"/>
    <col min="98" max="99" width="12.42578125" style="5" hidden="1" customWidth="1"/>
    <col min="100" max="104" width="12.85546875" style="5" hidden="1" customWidth="1"/>
    <col min="105" max="105" width="14.7109375" style="5" hidden="1" customWidth="1"/>
    <col min="106" max="106" width="14.85546875" style="5" hidden="1" customWidth="1"/>
    <col min="107" max="107" width="14.7109375" style="5" hidden="1" customWidth="1"/>
    <col min="108" max="108" width="15" style="5" hidden="1" customWidth="1"/>
    <col min="109" max="109" width="15.5703125" style="5" hidden="1" customWidth="1"/>
    <col min="110" max="110" width="15" style="5" hidden="1" customWidth="1"/>
    <col min="111" max="111" width="15.28515625" style="5" hidden="1" customWidth="1"/>
    <col min="112" max="112" width="15.140625" style="5" hidden="1" customWidth="1"/>
    <col min="113" max="113" width="15.42578125" style="5" hidden="1" customWidth="1"/>
    <col min="114" max="114" width="15" style="5" hidden="1" customWidth="1"/>
    <col min="115" max="115" width="14.7109375" style="5" hidden="1" customWidth="1"/>
    <col min="116" max="189" width="15" style="5" hidden="1" customWidth="1"/>
    <col min="190" max="190" width="1" style="5" hidden="1" customWidth="1"/>
    <col min="191" max="195" width="15" style="5" hidden="1" customWidth="1"/>
    <col min="196" max="197" width="15.42578125" style="5" hidden="1" customWidth="1"/>
    <col min="198" max="198" width="14.7109375" style="5" hidden="1" customWidth="1"/>
    <col min="199" max="224" width="15.42578125" style="5" hidden="1" customWidth="1"/>
    <col min="225" max="251" width="13.5703125" style="5" hidden="1" customWidth="1"/>
    <col min="252" max="262" width="13.5703125" style="5" customWidth="1"/>
    <col min="263" max="263" width="10.42578125" style="5" bestFit="1" customWidth="1"/>
    <col min="264" max="16384" width="9.140625" style="5"/>
  </cols>
  <sheetData>
    <row r="1" spans="1:435" ht="36.75" customHeight="1">
      <c r="A1" s="102" t="s">
        <v>2111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  <c r="IS1" s="102"/>
      <c r="IT1" s="102"/>
      <c r="IU1" s="102"/>
      <c r="IV1" s="102"/>
      <c r="IW1" s="102"/>
      <c r="IX1" s="102"/>
      <c r="IY1" s="102"/>
      <c r="IZ1" s="102"/>
      <c r="JA1" s="102"/>
      <c r="JB1" s="97"/>
      <c r="JC1" s="27"/>
      <c r="JD1" s="27"/>
      <c r="JE1" s="27"/>
      <c r="JF1" s="27"/>
      <c r="JG1" s="27"/>
      <c r="JH1" s="27"/>
      <c r="JI1" s="27"/>
      <c r="JJ1" s="27"/>
      <c r="JK1" s="27"/>
      <c r="JL1" s="27"/>
      <c r="JM1" s="27"/>
      <c r="JN1" s="27"/>
      <c r="JO1" s="27"/>
      <c r="JP1" s="27"/>
      <c r="JQ1" s="27"/>
      <c r="JR1" s="27"/>
      <c r="JS1" s="27"/>
      <c r="JT1" s="27"/>
      <c r="JU1" s="27"/>
      <c r="JV1" s="27"/>
      <c r="JW1" s="27"/>
      <c r="JX1" s="27"/>
      <c r="JY1" s="27"/>
      <c r="JZ1" s="27"/>
      <c r="KA1" s="27"/>
      <c r="KB1" s="27"/>
      <c r="KC1" s="27"/>
      <c r="KD1" s="27"/>
      <c r="KE1" s="27"/>
      <c r="KF1" s="27"/>
      <c r="KG1" s="27"/>
      <c r="KH1" s="27"/>
      <c r="KI1" s="27"/>
      <c r="KJ1" s="27"/>
      <c r="KK1" s="27"/>
      <c r="KL1" s="27"/>
      <c r="KM1" s="27"/>
      <c r="KN1" s="27"/>
      <c r="KO1" s="27"/>
      <c r="KP1" s="27"/>
      <c r="KQ1" s="27"/>
      <c r="KR1" s="27"/>
      <c r="KS1" s="27"/>
      <c r="KT1" s="27"/>
      <c r="KU1" s="27"/>
      <c r="KV1" s="27"/>
      <c r="KW1" s="27"/>
      <c r="KX1" s="27"/>
      <c r="KY1" s="27"/>
      <c r="KZ1" s="27"/>
      <c r="LA1" s="27"/>
      <c r="LB1" s="27"/>
      <c r="LC1" s="27"/>
      <c r="LD1" s="27"/>
      <c r="LE1" s="27"/>
      <c r="LF1" s="27"/>
      <c r="LG1" s="27"/>
      <c r="LH1" s="27"/>
      <c r="LI1" s="27"/>
      <c r="LJ1" s="27"/>
      <c r="LK1" s="27"/>
      <c r="LL1" s="27"/>
      <c r="LM1" s="27"/>
      <c r="LN1" s="27"/>
      <c r="LO1" s="27"/>
      <c r="LP1" s="27"/>
      <c r="LQ1" s="27"/>
      <c r="LR1" s="27"/>
      <c r="LS1" s="27"/>
      <c r="LT1" s="27"/>
      <c r="LU1" s="27"/>
      <c r="LV1" s="27"/>
      <c r="LW1" s="27"/>
      <c r="LX1" s="27"/>
      <c r="LY1" s="27"/>
      <c r="LZ1" s="27"/>
      <c r="MA1" s="27"/>
      <c r="MB1" s="27"/>
      <c r="MC1" s="27"/>
      <c r="MD1" s="27"/>
      <c r="ME1" s="27"/>
      <c r="MF1" s="27"/>
      <c r="MG1" s="27"/>
      <c r="MH1" s="27"/>
      <c r="MI1" s="27"/>
      <c r="MJ1" s="27"/>
      <c r="MK1" s="27"/>
      <c r="ML1" s="27"/>
      <c r="MM1" s="27"/>
      <c r="MN1" s="27"/>
      <c r="MO1" s="27"/>
      <c r="MP1" s="27"/>
      <c r="MQ1" s="27"/>
      <c r="MR1" s="27"/>
      <c r="MS1" s="27"/>
      <c r="MT1" s="27"/>
      <c r="MU1" s="27"/>
      <c r="MV1" s="27"/>
      <c r="MW1" s="27"/>
      <c r="MX1" s="27"/>
      <c r="MY1" s="27"/>
      <c r="MZ1" s="27"/>
      <c r="NA1" s="27"/>
      <c r="NB1" s="27"/>
      <c r="NC1" s="27"/>
      <c r="ND1" s="27"/>
      <c r="NE1" s="27"/>
      <c r="NF1" s="27"/>
      <c r="NG1" s="27"/>
      <c r="NH1" s="27"/>
      <c r="NI1" s="27"/>
      <c r="NJ1" s="27"/>
      <c r="NK1" s="27"/>
      <c r="NL1" s="27"/>
      <c r="NM1" s="27"/>
      <c r="NN1" s="27"/>
      <c r="NO1" s="27"/>
      <c r="NP1" s="27"/>
      <c r="NQ1" s="27"/>
      <c r="NR1" s="27"/>
      <c r="NS1" s="27"/>
      <c r="NT1" s="27"/>
      <c r="NU1" s="27"/>
      <c r="NV1" s="27"/>
      <c r="NW1" s="27"/>
      <c r="NX1" s="27"/>
      <c r="NY1" s="27"/>
      <c r="NZ1" s="27"/>
      <c r="OA1" s="27"/>
      <c r="OB1" s="27"/>
      <c r="OC1" s="27"/>
      <c r="OD1" s="27"/>
      <c r="OE1" s="27"/>
      <c r="OF1" s="27"/>
      <c r="OG1" s="27"/>
      <c r="OH1" s="27"/>
      <c r="OI1" s="27"/>
      <c r="OJ1" s="27"/>
      <c r="OK1" s="27"/>
      <c r="OL1" s="27"/>
      <c r="OM1" s="27"/>
      <c r="ON1" s="27"/>
      <c r="OO1" s="27"/>
      <c r="OP1" s="27"/>
      <c r="OQ1" s="27"/>
      <c r="OR1" s="27"/>
      <c r="OS1" s="27"/>
      <c r="OT1" s="27"/>
      <c r="OU1" s="27"/>
      <c r="OV1" s="27"/>
      <c r="OW1" s="27"/>
      <c r="OX1" s="27"/>
      <c r="OY1" s="27"/>
      <c r="OZ1" s="27"/>
      <c r="PA1" s="27"/>
      <c r="PB1" s="27"/>
      <c r="PC1" s="27"/>
      <c r="PD1" s="27"/>
      <c r="PE1" s="27"/>
      <c r="PF1" s="27"/>
      <c r="PG1" s="27"/>
      <c r="PH1" s="27"/>
      <c r="PI1" s="27"/>
      <c r="PJ1" s="27"/>
      <c r="PK1" s="27"/>
      <c r="PL1" s="27"/>
      <c r="PM1" s="27"/>
      <c r="PN1" s="27"/>
      <c r="PO1" s="27"/>
      <c r="PP1" s="27"/>
      <c r="PQ1" s="27"/>
      <c r="PR1" s="27"/>
      <c r="PS1" s="27"/>
    </row>
    <row r="2" spans="1:435" ht="21" customHeight="1">
      <c r="A2" s="103" t="s">
        <v>544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  <c r="IU2" s="103"/>
      <c r="IV2" s="103"/>
      <c r="IW2" s="103"/>
      <c r="IX2" s="103"/>
      <c r="IY2" s="103"/>
      <c r="IZ2" s="103"/>
      <c r="JA2" s="103"/>
      <c r="JB2" s="98"/>
    </row>
    <row r="3" spans="1:435" ht="6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</row>
    <row r="4" spans="1:435" ht="25.5" customHeight="1">
      <c r="A4" s="29"/>
      <c r="B4" s="30"/>
      <c r="C4" s="30"/>
      <c r="D4" s="30"/>
      <c r="E4" s="6" t="s">
        <v>879</v>
      </c>
      <c r="F4" s="6" t="s">
        <v>880</v>
      </c>
      <c r="G4" s="7" t="s">
        <v>881</v>
      </c>
      <c r="H4" s="7" t="s">
        <v>882</v>
      </c>
      <c r="I4" s="7" t="s">
        <v>883</v>
      </c>
      <c r="J4" s="7" t="s">
        <v>884</v>
      </c>
      <c r="K4" s="7" t="s">
        <v>885</v>
      </c>
      <c r="L4" s="7" t="s">
        <v>886</v>
      </c>
      <c r="M4" s="7" t="s">
        <v>887</v>
      </c>
      <c r="N4" s="7" t="s">
        <v>888</v>
      </c>
      <c r="O4" s="7" t="s">
        <v>889</v>
      </c>
      <c r="P4" s="7" t="s">
        <v>890</v>
      </c>
      <c r="Q4" s="7" t="s">
        <v>891</v>
      </c>
      <c r="R4" s="7" t="s">
        <v>892</v>
      </c>
      <c r="S4" s="7" t="s">
        <v>893</v>
      </c>
      <c r="T4" s="7" t="s">
        <v>894</v>
      </c>
      <c r="U4" s="7" t="s">
        <v>895</v>
      </c>
      <c r="V4" s="7" t="s">
        <v>896</v>
      </c>
      <c r="W4" s="7" t="s">
        <v>897</v>
      </c>
      <c r="X4" s="7" t="s">
        <v>898</v>
      </c>
      <c r="Y4" s="7" t="s">
        <v>899</v>
      </c>
      <c r="Z4" s="7" t="s">
        <v>900</v>
      </c>
      <c r="AA4" s="7" t="s">
        <v>901</v>
      </c>
      <c r="AB4" s="7" t="s">
        <v>902</v>
      </c>
      <c r="AC4" s="7" t="s">
        <v>903</v>
      </c>
      <c r="AD4" s="7" t="s">
        <v>904</v>
      </c>
      <c r="AE4" s="7" t="s">
        <v>905</v>
      </c>
      <c r="AF4" s="7" t="s">
        <v>906</v>
      </c>
      <c r="AG4" s="7" t="s">
        <v>907</v>
      </c>
      <c r="AH4" s="7" t="s">
        <v>908</v>
      </c>
      <c r="AI4" s="7" t="s">
        <v>909</v>
      </c>
      <c r="AJ4" s="7" t="s">
        <v>910</v>
      </c>
      <c r="AK4" s="7" t="s">
        <v>911</v>
      </c>
      <c r="AL4" s="7" t="s">
        <v>912</v>
      </c>
      <c r="AM4" s="108" t="s">
        <v>913</v>
      </c>
      <c r="AN4" s="108"/>
      <c r="AO4" s="7" t="s">
        <v>914</v>
      </c>
      <c r="AP4" s="7" t="s">
        <v>915</v>
      </c>
      <c r="AQ4" s="7" t="s">
        <v>916</v>
      </c>
      <c r="AR4" s="7" t="s">
        <v>917</v>
      </c>
      <c r="AS4" s="7" t="s">
        <v>918</v>
      </c>
      <c r="AT4" s="7" t="s">
        <v>919</v>
      </c>
      <c r="AU4" s="7" t="s">
        <v>920</v>
      </c>
      <c r="AV4" s="7" t="s">
        <v>921</v>
      </c>
      <c r="AW4" s="7" t="s">
        <v>922</v>
      </c>
      <c r="AX4" s="7" t="s">
        <v>923</v>
      </c>
      <c r="AY4" s="7" t="s">
        <v>924</v>
      </c>
      <c r="AZ4" s="7" t="s">
        <v>925</v>
      </c>
      <c r="BA4" s="7" t="s">
        <v>926</v>
      </c>
      <c r="BB4" s="7" t="s">
        <v>927</v>
      </c>
      <c r="BC4" s="7" t="s">
        <v>928</v>
      </c>
      <c r="BD4" s="7" t="s">
        <v>929</v>
      </c>
      <c r="BE4" s="7" t="s">
        <v>930</v>
      </c>
      <c r="BF4" s="7" t="s">
        <v>931</v>
      </c>
      <c r="BG4" s="7" t="s">
        <v>932</v>
      </c>
      <c r="BH4" s="7" t="s">
        <v>933</v>
      </c>
      <c r="BI4" s="7" t="s">
        <v>934</v>
      </c>
      <c r="BJ4" s="7" t="s">
        <v>935</v>
      </c>
      <c r="BK4" s="7" t="s">
        <v>936</v>
      </c>
      <c r="BL4" s="7" t="s">
        <v>937</v>
      </c>
      <c r="BM4" s="7" t="s">
        <v>938</v>
      </c>
      <c r="BN4" s="7" t="s">
        <v>939</v>
      </c>
      <c r="BO4" s="7" t="s">
        <v>940</v>
      </c>
      <c r="BP4" s="7" t="s">
        <v>941</v>
      </c>
      <c r="BQ4" s="8" t="s">
        <v>942</v>
      </c>
      <c r="BR4" s="8" t="s">
        <v>943</v>
      </c>
      <c r="BS4" s="8" t="s">
        <v>944</v>
      </c>
      <c r="BT4" s="8" t="s">
        <v>945</v>
      </c>
      <c r="BU4" s="8" t="s">
        <v>946</v>
      </c>
      <c r="BV4" s="8" t="s">
        <v>947</v>
      </c>
      <c r="BW4" s="8" t="s">
        <v>948</v>
      </c>
      <c r="BX4" s="8" t="s">
        <v>949</v>
      </c>
      <c r="BY4" s="8" t="s">
        <v>950</v>
      </c>
      <c r="BZ4" s="8" t="s">
        <v>951</v>
      </c>
      <c r="CA4" s="8" t="s">
        <v>952</v>
      </c>
      <c r="CB4" s="8" t="s">
        <v>953</v>
      </c>
      <c r="CC4" s="8" t="s">
        <v>954</v>
      </c>
      <c r="CD4" s="8" t="s">
        <v>955</v>
      </c>
      <c r="CE4" s="8" t="s">
        <v>956</v>
      </c>
      <c r="CF4" s="8" t="s">
        <v>957</v>
      </c>
      <c r="CG4" s="8" t="s">
        <v>958</v>
      </c>
      <c r="CH4" s="8" t="s">
        <v>959</v>
      </c>
      <c r="CI4" s="8" t="s">
        <v>960</v>
      </c>
      <c r="CJ4" s="8" t="s">
        <v>961</v>
      </c>
      <c r="CK4" s="8" t="s">
        <v>962</v>
      </c>
      <c r="CL4" s="8" t="s">
        <v>963</v>
      </c>
      <c r="CM4" s="8" t="s">
        <v>964</v>
      </c>
      <c r="CN4" s="8" t="s">
        <v>965</v>
      </c>
      <c r="CO4" s="8" t="s">
        <v>966</v>
      </c>
      <c r="CP4" s="8" t="s">
        <v>967</v>
      </c>
      <c r="CQ4" s="8" t="s">
        <v>968</v>
      </c>
      <c r="CR4" s="8" t="s">
        <v>969</v>
      </c>
      <c r="CS4" s="8" t="s">
        <v>970</v>
      </c>
      <c r="CT4" s="8" t="s">
        <v>971</v>
      </c>
      <c r="CU4" s="8" t="s">
        <v>972</v>
      </c>
      <c r="CV4" s="8" t="s">
        <v>973</v>
      </c>
      <c r="CW4" s="8" t="s">
        <v>974</v>
      </c>
      <c r="CX4" s="8" t="s">
        <v>975</v>
      </c>
      <c r="CY4" s="8" t="s">
        <v>976</v>
      </c>
      <c r="CZ4" s="8" t="s">
        <v>977</v>
      </c>
      <c r="DA4" s="31" t="s">
        <v>978</v>
      </c>
      <c r="DB4" s="32" t="s">
        <v>979</v>
      </c>
      <c r="DC4" s="32" t="s">
        <v>980</v>
      </c>
      <c r="DD4" s="32" t="s">
        <v>981</v>
      </c>
      <c r="DE4" s="32" t="s">
        <v>982</v>
      </c>
      <c r="DF4" s="32" t="s">
        <v>983</v>
      </c>
      <c r="DG4" s="32" t="s">
        <v>984</v>
      </c>
      <c r="DH4" s="32" t="s">
        <v>985</v>
      </c>
      <c r="DI4" s="32" t="s">
        <v>986</v>
      </c>
      <c r="DJ4" s="32" t="s">
        <v>987</v>
      </c>
      <c r="DK4" s="33" t="s">
        <v>988</v>
      </c>
      <c r="DL4" s="33" t="s">
        <v>989</v>
      </c>
      <c r="DM4" s="31" t="s">
        <v>990</v>
      </c>
      <c r="DN4" s="33" t="s">
        <v>991</v>
      </c>
      <c r="DO4" s="33" t="s">
        <v>992</v>
      </c>
      <c r="DP4" s="34" t="s">
        <v>993</v>
      </c>
      <c r="DQ4" s="34" t="s">
        <v>994</v>
      </c>
      <c r="DR4" s="34" t="s">
        <v>995</v>
      </c>
      <c r="DS4" s="34" t="s">
        <v>996</v>
      </c>
      <c r="DT4" s="34" t="s">
        <v>997</v>
      </c>
      <c r="DU4" s="34" t="s">
        <v>998</v>
      </c>
      <c r="DV4" s="34" t="s">
        <v>999</v>
      </c>
      <c r="DW4" s="34" t="s">
        <v>1000</v>
      </c>
      <c r="DX4" s="34" t="s">
        <v>1001</v>
      </c>
      <c r="DY4" s="34" t="s">
        <v>0</v>
      </c>
      <c r="DZ4" s="34" t="s">
        <v>1</v>
      </c>
      <c r="EA4" s="34" t="s">
        <v>2</v>
      </c>
      <c r="EB4" s="34" t="s">
        <v>3</v>
      </c>
      <c r="EC4" s="34" t="s">
        <v>4</v>
      </c>
      <c r="ED4" s="34" t="s">
        <v>5</v>
      </c>
      <c r="EE4" s="34" t="s">
        <v>6</v>
      </c>
      <c r="EF4" s="34" t="s">
        <v>7</v>
      </c>
      <c r="EG4" s="34" t="s">
        <v>8</v>
      </c>
      <c r="EH4" s="34" t="s">
        <v>9</v>
      </c>
      <c r="EI4" s="34" t="s">
        <v>10</v>
      </c>
      <c r="EJ4" s="34" t="s">
        <v>11</v>
      </c>
      <c r="EK4" s="34" t="s">
        <v>12</v>
      </c>
      <c r="EL4" s="34" t="s">
        <v>13</v>
      </c>
      <c r="EM4" s="34" t="s">
        <v>14</v>
      </c>
      <c r="EN4" s="34" t="s">
        <v>15</v>
      </c>
      <c r="EO4" s="34" t="s">
        <v>16</v>
      </c>
      <c r="EP4" s="34" t="s">
        <v>17</v>
      </c>
      <c r="EQ4" s="34" t="s">
        <v>18</v>
      </c>
      <c r="ER4" s="34" t="s">
        <v>19</v>
      </c>
      <c r="ES4" s="34" t="s">
        <v>20</v>
      </c>
      <c r="ET4" s="34" t="s">
        <v>21</v>
      </c>
      <c r="EU4" s="34" t="s">
        <v>22</v>
      </c>
      <c r="EV4" s="34" t="s">
        <v>23</v>
      </c>
      <c r="EW4" s="34" t="s">
        <v>24</v>
      </c>
      <c r="EX4" s="34" t="s">
        <v>25</v>
      </c>
      <c r="EY4" s="34" t="s">
        <v>26</v>
      </c>
      <c r="EZ4" s="34" t="s">
        <v>27</v>
      </c>
      <c r="FA4" s="34" t="s">
        <v>28</v>
      </c>
      <c r="FB4" s="34" t="s">
        <v>29</v>
      </c>
      <c r="FC4" s="34" t="s">
        <v>30</v>
      </c>
      <c r="FD4" s="34" t="s">
        <v>31</v>
      </c>
      <c r="FE4" s="34" t="s">
        <v>32</v>
      </c>
      <c r="FF4" s="34" t="s">
        <v>33</v>
      </c>
      <c r="FG4" s="34" t="s">
        <v>34</v>
      </c>
      <c r="FH4" s="34" t="s">
        <v>35</v>
      </c>
      <c r="FI4" s="34" t="s">
        <v>36</v>
      </c>
      <c r="FJ4" s="34" t="s">
        <v>37</v>
      </c>
      <c r="FK4" s="34" t="s">
        <v>38</v>
      </c>
      <c r="FL4" s="34" t="s">
        <v>39</v>
      </c>
      <c r="FM4" s="34" t="s">
        <v>40</v>
      </c>
      <c r="FN4" s="34" t="s">
        <v>41</v>
      </c>
      <c r="FO4" s="34" t="s">
        <v>42</v>
      </c>
      <c r="FP4" s="34" t="s">
        <v>519</v>
      </c>
      <c r="FQ4" s="34" t="s">
        <v>532</v>
      </c>
      <c r="FR4" s="34" t="s">
        <v>545</v>
      </c>
      <c r="FS4" s="34" t="s">
        <v>556</v>
      </c>
      <c r="FT4" s="34" t="s">
        <v>568</v>
      </c>
      <c r="FU4" s="34" t="s">
        <v>580</v>
      </c>
      <c r="FV4" s="34" t="s">
        <v>592</v>
      </c>
      <c r="FW4" s="34" t="s">
        <v>604</v>
      </c>
      <c r="FX4" s="34" t="s">
        <v>616</v>
      </c>
      <c r="FY4" s="34" t="s">
        <v>628</v>
      </c>
      <c r="FZ4" s="34" t="s">
        <v>640</v>
      </c>
      <c r="GA4" s="34" t="s">
        <v>652</v>
      </c>
      <c r="GB4" s="34" t="s">
        <v>664</v>
      </c>
      <c r="GC4" s="34" t="s">
        <v>676</v>
      </c>
      <c r="GD4" s="34" t="s">
        <v>677</v>
      </c>
      <c r="GE4" s="34" t="s">
        <v>700</v>
      </c>
      <c r="GF4" s="34" t="s">
        <v>712</v>
      </c>
      <c r="GG4" s="34" t="s">
        <v>735</v>
      </c>
      <c r="GH4" s="34"/>
      <c r="GI4" s="34" t="s">
        <v>736</v>
      </c>
      <c r="GJ4" s="34" t="s">
        <v>748</v>
      </c>
      <c r="GK4" s="34" t="s">
        <v>771</v>
      </c>
      <c r="GL4" s="34" t="s">
        <v>772</v>
      </c>
      <c r="GM4" s="34" t="s">
        <v>784</v>
      </c>
      <c r="GN4" s="34" t="s">
        <v>796</v>
      </c>
      <c r="GO4" s="34" t="s">
        <v>808</v>
      </c>
      <c r="GP4" s="34" t="s">
        <v>831</v>
      </c>
      <c r="GQ4" s="34" t="s">
        <v>832</v>
      </c>
      <c r="GR4" s="34" t="s">
        <v>843</v>
      </c>
      <c r="GS4" s="34" t="s">
        <v>866</v>
      </c>
      <c r="GT4" s="34" t="s">
        <v>867</v>
      </c>
      <c r="GU4" s="34" t="s">
        <v>1002</v>
      </c>
      <c r="GV4" s="34" t="s">
        <v>1826</v>
      </c>
      <c r="GW4" s="34" t="s">
        <v>1838</v>
      </c>
      <c r="GX4" s="34" t="s">
        <v>1850</v>
      </c>
      <c r="GY4" s="34" t="s">
        <v>1861</v>
      </c>
      <c r="GZ4" s="34" t="s">
        <v>1874</v>
      </c>
      <c r="HA4" s="34" t="s">
        <v>1885</v>
      </c>
      <c r="HB4" s="34" t="s">
        <v>1897</v>
      </c>
      <c r="HC4" s="34" t="s">
        <v>1909</v>
      </c>
      <c r="HD4" s="34" t="s">
        <v>1942</v>
      </c>
      <c r="HE4" s="34" t="s">
        <v>1943</v>
      </c>
      <c r="HF4" s="34" t="s">
        <v>1944</v>
      </c>
      <c r="HG4" s="34" t="s">
        <v>1955</v>
      </c>
      <c r="HH4" s="34" t="s">
        <v>1967</v>
      </c>
      <c r="HI4" s="34" t="s">
        <v>1979</v>
      </c>
      <c r="HJ4" s="34" t="s">
        <v>1990</v>
      </c>
      <c r="HK4" s="34" t="s">
        <v>2002</v>
      </c>
      <c r="HL4" s="34" t="s">
        <v>2014</v>
      </c>
      <c r="HM4" s="34" t="s">
        <v>2026</v>
      </c>
      <c r="HN4" s="34" t="s">
        <v>2027</v>
      </c>
      <c r="HO4" s="34" t="s">
        <v>2051</v>
      </c>
      <c r="HP4" s="34" t="s">
        <v>2063</v>
      </c>
      <c r="HQ4" s="34" t="s">
        <v>2075</v>
      </c>
      <c r="HR4" s="34" t="s">
        <v>2087</v>
      </c>
      <c r="HS4" s="34" t="s">
        <v>2099</v>
      </c>
      <c r="HT4" s="34" t="s">
        <v>2112</v>
      </c>
      <c r="HU4" s="34" t="s">
        <v>2124</v>
      </c>
      <c r="HV4" s="34" t="s">
        <v>2135</v>
      </c>
      <c r="HW4" s="34" t="s">
        <v>2146</v>
      </c>
      <c r="HX4" s="34" t="s">
        <v>2169</v>
      </c>
      <c r="HY4" s="34" t="s">
        <v>2170</v>
      </c>
      <c r="HZ4" s="34" t="s">
        <v>2182</v>
      </c>
      <c r="IA4" s="34" t="s">
        <v>2194</v>
      </c>
      <c r="IB4" s="34" t="s">
        <v>2227</v>
      </c>
      <c r="IC4" s="34" t="s">
        <v>2228</v>
      </c>
      <c r="ID4" s="34" t="s">
        <v>2229</v>
      </c>
      <c r="IE4" s="34" t="s">
        <v>2230</v>
      </c>
      <c r="IF4" s="34" t="s">
        <v>2231</v>
      </c>
      <c r="IG4" s="34" t="s">
        <v>2232</v>
      </c>
      <c r="IH4" s="34" t="s">
        <v>2276</v>
      </c>
      <c r="II4" s="34" t="s">
        <v>2277</v>
      </c>
      <c r="IJ4" s="92" t="s">
        <v>2301</v>
      </c>
      <c r="IK4" s="92" t="s">
        <v>2313</v>
      </c>
      <c r="IL4" s="92" t="s">
        <v>2314</v>
      </c>
      <c r="IM4" s="92" t="s">
        <v>2337</v>
      </c>
      <c r="IN4" s="92" t="s">
        <v>2338</v>
      </c>
      <c r="IO4" s="92" t="s">
        <v>2339</v>
      </c>
      <c r="IP4" s="92" t="s">
        <v>2372</v>
      </c>
      <c r="IQ4" s="92" t="s">
        <v>2384</v>
      </c>
      <c r="IR4" s="92" t="s">
        <v>2385</v>
      </c>
      <c r="IS4" s="92" t="s">
        <v>2386</v>
      </c>
      <c r="IT4" s="92" t="s">
        <v>2420</v>
      </c>
      <c r="IU4" s="92" t="s">
        <v>2421</v>
      </c>
      <c r="IV4" s="92" t="s">
        <v>2422</v>
      </c>
      <c r="IW4" s="92" t="s">
        <v>2456</v>
      </c>
      <c r="IX4" s="92" t="s">
        <v>2468</v>
      </c>
      <c r="IY4" s="92" t="s">
        <v>2469</v>
      </c>
      <c r="IZ4" s="92" t="s">
        <v>2491</v>
      </c>
      <c r="JA4" s="92" t="s">
        <v>2503</v>
      </c>
      <c r="JB4" s="99"/>
    </row>
    <row r="5" spans="1:435" ht="24.75" customHeight="1">
      <c r="A5" s="109" t="s">
        <v>43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6" t="s">
        <v>1003</v>
      </c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38"/>
      <c r="DO5" s="38"/>
      <c r="DP5" s="39"/>
      <c r="DQ5" s="39"/>
      <c r="DR5" s="40"/>
      <c r="DS5" s="40"/>
      <c r="DT5" s="40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</row>
    <row r="6" spans="1:435" ht="27.75" customHeight="1">
      <c r="A6" s="41" t="s">
        <v>44</v>
      </c>
      <c r="B6" s="42" t="s">
        <v>1004</v>
      </c>
      <c r="C6" s="42"/>
      <c r="D6" s="42"/>
      <c r="E6" s="43" t="s">
        <v>1005</v>
      </c>
      <c r="F6" s="43" t="s">
        <v>1006</v>
      </c>
      <c r="G6" s="43" t="s">
        <v>1007</v>
      </c>
      <c r="H6" s="43" t="s">
        <v>1008</v>
      </c>
      <c r="I6" s="43" t="s">
        <v>1009</v>
      </c>
      <c r="J6" s="43" t="s">
        <v>1010</v>
      </c>
      <c r="K6" s="43" t="s">
        <v>1011</v>
      </c>
      <c r="L6" s="43" t="s">
        <v>1012</v>
      </c>
      <c r="M6" s="43" t="s">
        <v>1013</v>
      </c>
      <c r="N6" s="43" t="s">
        <v>1014</v>
      </c>
      <c r="O6" s="43" t="s">
        <v>1015</v>
      </c>
      <c r="P6" s="43" t="s">
        <v>1016</v>
      </c>
      <c r="Q6" s="43" t="s">
        <v>1017</v>
      </c>
      <c r="R6" s="43" t="s">
        <v>1018</v>
      </c>
      <c r="S6" s="43" t="s">
        <v>1019</v>
      </c>
      <c r="T6" s="43" t="s">
        <v>1020</v>
      </c>
      <c r="U6" s="43" t="s">
        <v>1021</v>
      </c>
      <c r="V6" s="43" t="s">
        <v>1022</v>
      </c>
      <c r="W6" s="43" t="s">
        <v>1023</v>
      </c>
      <c r="X6" s="43" t="s">
        <v>1024</v>
      </c>
      <c r="Y6" s="43" t="s">
        <v>1025</v>
      </c>
      <c r="Z6" s="43" t="s">
        <v>1026</v>
      </c>
      <c r="AA6" s="43" t="s">
        <v>1027</v>
      </c>
      <c r="AB6" s="43" t="s">
        <v>1028</v>
      </c>
      <c r="AC6" s="43" t="s">
        <v>1029</v>
      </c>
      <c r="AD6" s="43" t="s">
        <v>1030</v>
      </c>
      <c r="AE6" s="43" t="s">
        <v>1031</v>
      </c>
      <c r="AF6" s="43" t="s">
        <v>1032</v>
      </c>
      <c r="AG6" s="43" t="s">
        <v>1033</v>
      </c>
      <c r="AH6" s="43" t="s">
        <v>1034</v>
      </c>
      <c r="AI6" s="43" t="s">
        <v>1035</v>
      </c>
      <c r="AJ6" s="43" t="s">
        <v>1036</v>
      </c>
      <c r="AK6" s="43" t="s">
        <v>1037</v>
      </c>
      <c r="AL6" s="43" t="s">
        <v>1038</v>
      </c>
      <c r="AM6" s="44" t="s">
        <v>1039</v>
      </c>
      <c r="AN6" s="44" t="s">
        <v>1040</v>
      </c>
      <c r="AO6" s="44" t="s">
        <v>1041</v>
      </c>
      <c r="AP6" s="44" t="s">
        <v>1042</v>
      </c>
      <c r="AQ6" s="44" t="s">
        <v>1043</v>
      </c>
      <c r="AR6" s="45">
        <v>41110</v>
      </c>
      <c r="AS6" s="45">
        <v>37891.22</v>
      </c>
      <c r="AT6" s="45">
        <v>38117</v>
      </c>
      <c r="AU6" s="45">
        <v>46746.27</v>
      </c>
      <c r="AV6" s="45">
        <v>40723</v>
      </c>
      <c r="AW6" s="46" t="s">
        <v>1044</v>
      </c>
      <c r="AX6" s="45">
        <v>43629</v>
      </c>
      <c r="AY6" s="45">
        <v>49602.15</v>
      </c>
      <c r="AZ6" s="45">
        <v>42161</v>
      </c>
      <c r="BA6" s="45">
        <v>39183.839999999997</v>
      </c>
      <c r="BB6" s="45">
        <v>41482.21</v>
      </c>
      <c r="BC6" s="45">
        <v>42448.19</v>
      </c>
      <c r="BD6" s="45">
        <v>41840.92</v>
      </c>
      <c r="BE6" s="45">
        <v>40712.28</v>
      </c>
      <c r="BF6" s="45">
        <v>40772.83</v>
      </c>
      <c r="BG6" s="45">
        <v>44388.69</v>
      </c>
      <c r="BH6" s="45">
        <v>40281.03</v>
      </c>
      <c r="BI6" s="45">
        <v>39409.75</v>
      </c>
      <c r="BJ6" s="45">
        <v>46954.63</v>
      </c>
      <c r="BK6" s="45">
        <f>'[1]E.deposit(19)'!DA8</f>
        <v>41.561910000000005</v>
      </c>
      <c r="BL6" s="45">
        <f>'[1]E.deposit(19)'!DB8</f>
        <v>45.620339999999999</v>
      </c>
      <c r="BM6" s="45">
        <f>'[1]E.deposit(19)'!DC8</f>
        <v>43.360949999999995</v>
      </c>
      <c r="BN6" s="45">
        <f>'[1]E.deposit(19)'!DD8</f>
        <v>43.174260000000004</v>
      </c>
      <c r="BO6" s="45">
        <f>'[1]E.deposit(19)'!DE8</f>
        <v>32.110999999999997</v>
      </c>
      <c r="BP6" s="45">
        <v>38772.800000000003</v>
      </c>
      <c r="BQ6" s="45">
        <v>49991.12</v>
      </c>
      <c r="BR6" s="45" t="s">
        <v>1045</v>
      </c>
      <c r="BS6" s="45">
        <v>52200.25</v>
      </c>
      <c r="BT6" s="45">
        <f>'[1]E.deposit(19)'!DJ8</f>
        <v>50.15372</v>
      </c>
      <c r="BU6" s="45">
        <f>'[1]E.deposit(19)'!DK8</f>
        <v>49.518160000000002</v>
      </c>
      <c r="BV6" s="45">
        <f>'[1]E.deposit(19)'!DL8</f>
        <v>56.843760000000003</v>
      </c>
      <c r="BW6" s="45">
        <f>'[1]E.deposit(19)'!DM8</f>
        <v>59.988379999999999</v>
      </c>
      <c r="BX6" s="45">
        <f>'[1]E.deposit(19)'!DN8</f>
        <v>57.808699999999995</v>
      </c>
      <c r="BY6" s="45">
        <f>'[1]E.deposit(19)'!DO8</f>
        <v>59.875360000000001</v>
      </c>
      <c r="BZ6" s="45">
        <f>'[1]E.deposit(19)'!DP8</f>
        <v>57.956440000000001</v>
      </c>
      <c r="CA6" s="45">
        <f>'[1]E.deposit(19)'!DQ8</f>
        <v>48.845599999999997</v>
      </c>
      <c r="CB6" s="45">
        <f>'[1]E.deposit(19)'!DR8</f>
        <v>48.805330000000005</v>
      </c>
      <c r="CC6" s="45">
        <v>53559.9</v>
      </c>
      <c r="CD6" s="45">
        <v>47832.26</v>
      </c>
      <c r="CE6" s="45">
        <v>48614.18</v>
      </c>
      <c r="CF6" s="45">
        <v>49602.36</v>
      </c>
      <c r="CG6" s="45">
        <v>65553.429999999993</v>
      </c>
      <c r="CH6" s="45">
        <v>62184.959999999999</v>
      </c>
      <c r="CI6" s="45" t="s">
        <v>1046</v>
      </c>
      <c r="CJ6" s="45">
        <v>90469</v>
      </c>
      <c r="CK6" s="45" t="s">
        <v>1047</v>
      </c>
      <c r="CL6" s="45">
        <v>76830.83</v>
      </c>
      <c r="CM6" s="45">
        <v>87101.275099999999</v>
      </c>
      <c r="CN6" s="45">
        <v>88341.58</v>
      </c>
      <c r="CO6" s="45">
        <v>92321.235899999971</v>
      </c>
      <c r="CP6" s="45">
        <v>86344.58</v>
      </c>
      <c r="CQ6" s="45">
        <v>95944.1</v>
      </c>
      <c r="CR6" s="45">
        <v>79332.595600000001</v>
      </c>
      <c r="CS6" s="45">
        <v>65492.659900000006</v>
      </c>
      <c r="CT6" s="45">
        <v>76290.835799999986</v>
      </c>
      <c r="CU6" s="45">
        <v>80168.491700000013</v>
      </c>
      <c r="CV6" s="45">
        <v>112642.21</v>
      </c>
      <c r="CW6" s="45">
        <v>100464.82</v>
      </c>
      <c r="CX6" s="45">
        <v>110014.07</v>
      </c>
      <c r="CY6" s="45">
        <v>102800.47</v>
      </c>
      <c r="CZ6" s="45">
        <v>96867.26</v>
      </c>
      <c r="DA6" s="47" t="s">
        <v>1048</v>
      </c>
      <c r="DB6" s="47" t="s">
        <v>1049</v>
      </c>
      <c r="DC6" s="47" t="s">
        <v>1050</v>
      </c>
      <c r="DD6" s="47" t="s">
        <v>1051</v>
      </c>
      <c r="DE6" s="47" t="s">
        <v>1052</v>
      </c>
      <c r="DF6" s="47" t="s">
        <v>1053</v>
      </c>
      <c r="DG6" s="47" t="s">
        <v>1054</v>
      </c>
      <c r="DH6" s="47" t="s">
        <v>1055</v>
      </c>
      <c r="DI6" s="47" t="s">
        <v>1056</v>
      </c>
      <c r="DJ6" s="47" t="s">
        <v>1057</v>
      </c>
      <c r="DK6" s="47" t="s">
        <v>1058</v>
      </c>
      <c r="DL6" s="47" t="s">
        <v>1059</v>
      </c>
      <c r="DM6" s="47" t="s">
        <v>1060</v>
      </c>
      <c r="DN6" s="47" t="s">
        <v>1061</v>
      </c>
      <c r="DO6" s="47" t="s">
        <v>1062</v>
      </c>
      <c r="DP6" s="47" t="s">
        <v>1063</v>
      </c>
      <c r="DQ6" s="47" t="s">
        <v>1064</v>
      </c>
      <c r="DR6" s="47" t="s">
        <v>1065</v>
      </c>
      <c r="DS6" s="47" t="s">
        <v>1066</v>
      </c>
      <c r="DT6" s="47" t="s">
        <v>1067</v>
      </c>
      <c r="DU6" s="47" t="s">
        <v>1068</v>
      </c>
      <c r="DV6" s="47" t="s">
        <v>1069</v>
      </c>
      <c r="DW6" s="47" t="s">
        <v>1070</v>
      </c>
      <c r="DX6" s="47" t="s">
        <v>1071</v>
      </c>
      <c r="DY6" s="47" t="s">
        <v>45</v>
      </c>
      <c r="DZ6" s="47" t="s">
        <v>46</v>
      </c>
      <c r="EA6" s="47" t="s">
        <v>47</v>
      </c>
      <c r="EB6" s="47" t="s">
        <v>48</v>
      </c>
      <c r="EC6" s="47" t="s">
        <v>49</v>
      </c>
      <c r="ED6" s="47" t="s">
        <v>50</v>
      </c>
      <c r="EE6" s="47" t="s">
        <v>51</v>
      </c>
      <c r="EF6" s="47" t="s">
        <v>52</v>
      </c>
      <c r="EG6" s="47" t="s">
        <v>53</v>
      </c>
      <c r="EH6" s="47" t="s">
        <v>54</v>
      </c>
      <c r="EI6" s="47" t="s">
        <v>55</v>
      </c>
      <c r="EJ6" s="47" t="s">
        <v>56</v>
      </c>
      <c r="EK6" s="47" t="s">
        <v>57</v>
      </c>
      <c r="EL6" s="47" t="s">
        <v>58</v>
      </c>
      <c r="EM6" s="47" t="s">
        <v>59</v>
      </c>
      <c r="EN6" s="47" t="s">
        <v>60</v>
      </c>
      <c r="EO6" s="47" t="s">
        <v>61</v>
      </c>
      <c r="EP6" s="47" t="s">
        <v>62</v>
      </c>
      <c r="EQ6" s="47" t="s">
        <v>63</v>
      </c>
      <c r="ER6" s="47" t="s">
        <v>64</v>
      </c>
      <c r="ES6" s="47" t="s">
        <v>65</v>
      </c>
      <c r="ET6" s="47" t="s">
        <v>66</v>
      </c>
      <c r="EU6" s="47" t="s">
        <v>67</v>
      </c>
      <c r="EV6" s="47" t="s">
        <v>68</v>
      </c>
      <c r="EW6" s="47" t="s">
        <v>69</v>
      </c>
      <c r="EX6" s="47" t="s">
        <v>70</v>
      </c>
      <c r="EY6" s="47" t="s">
        <v>71</v>
      </c>
      <c r="EZ6" s="47" t="s">
        <v>72</v>
      </c>
      <c r="FA6" s="47" t="s">
        <v>73</v>
      </c>
      <c r="FB6" s="47" t="s">
        <v>74</v>
      </c>
      <c r="FC6" s="47" t="s">
        <v>75</v>
      </c>
      <c r="FD6" s="47" t="s">
        <v>76</v>
      </c>
      <c r="FE6" s="47" t="s">
        <v>77</v>
      </c>
      <c r="FF6" s="47" t="s">
        <v>78</v>
      </c>
      <c r="FG6" s="47" t="s">
        <v>79</v>
      </c>
      <c r="FH6" s="47" t="s">
        <v>80</v>
      </c>
      <c r="FI6" s="47" t="s">
        <v>81</v>
      </c>
      <c r="FJ6" s="47" t="s">
        <v>82</v>
      </c>
      <c r="FK6" s="47" t="s">
        <v>83</v>
      </c>
      <c r="FL6" s="47" t="s">
        <v>84</v>
      </c>
      <c r="FM6" s="47" t="s">
        <v>85</v>
      </c>
      <c r="FN6" s="47" t="s">
        <v>86</v>
      </c>
      <c r="FO6" s="47" t="s">
        <v>87</v>
      </c>
      <c r="FP6" s="47" t="s">
        <v>520</v>
      </c>
      <c r="FQ6" s="47" t="s">
        <v>533</v>
      </c>
      <c r="FR6" s="47" t="s">
        <v>546</v>
      </c>
      <c r="FS6" s="47" t="s">
        <v>557</v>
      </c>
      <c r="FT6" s="47" t="s">
        <v>569</v>
      </c>
      <c r="FU6" s="47" t="s">
        <v>582</v>
      </c>
      <c r="FV6" s="47" t="s">
        <v>593</v>
      </c>
      <c r="FW6" s="47" t="s">
        <v>605</v>
      </c>
      <c r="FX6" s="47" t="s">
        <v>617</v>
      </c>
      <c r="FY6" s="47" t="s">
        <v>629</v>
      </c>
      <c r="FZ6" s="47" t="s">
        <v>641</v>
      </c>
      <c r="GA6" s="47" t="s">
        <v>653</v>
      </c>
      <c r="GB6" s="47" t="s">
        <v>665</v>
      </c>
      <c r="GC6" s="47" t="s">
        <v>678</v>
      </c>
      <c r="GD6" s="47" t="s">
        <v>679</v>
      </c>
      <c r="GE6" s="47" t="s">
        <v>701</v>
      </c>
      <c r="GF6" s="47" t="s">
        <v>713</v>
      </c>
      <c r="GG6" s="47" t="s">
        <v>724</v>
      </c>
      <c r="GH6" s="47"/>
      <c r="GI6" s="47" t="s">
        <v>737</v>
      </c>
      <c r="GJ6" s="47" t="s">
        <v>749</v>
      </c>
      <c r="GK6" s="47" t="s">
        <v>760</v>
      </c>
      <c r="GL6" s="47" t="s">
        <v>773</v>
      </c>
      <c r="GM6" s="47" t="s">
        <v>785</v>
      </c>
      <c r="GN6" s="47" t="s">
        <v>797</v>
      </c>
      <c r="GO6" s="47" t="s">
        <v>809</v>
      </c>
      <c r="GP6" s="47" t="s">
        <v>820</v>
      </c>
      <c r="GQ6" s="47" t="s">
        <v>833</v>
      </c>
      <c r="GR6" s="47" t="s">
        <v>844</v>
      </c>
      <c r="GS6" s="47" t="s">
        <v>855</v>
      </c>
      <c r="GT6" s="47" t="s">
        <v>868</v>
      </c>
      <c r="GU6" s="47" t="s">
        <v>1072</v>
      </c>
      <c r="GV6" s="47" t="s">
        <v>1827</v>
      </c>
      <c r="GW6" s="47" t="s">
        <v>1839</v>
      </c>
      <c r="GX6" s="47" t="s">
        <v>1851</v>
      </c>
      <c r="GY6" s="47" t="s">
        <v>1862</v>
      </c>
      <c r="GZ6" s="47" t="s">
        <v>1875</v>
      </c>
      <c r="HA6" s="47" t="s">
        <v>1886</v>
      </c>
      <c r="HB6" s="47" t="s">
        <v>1898</v>
      </c>
      <c r="HC6" s="47" t="s">
        <v>1910</v>
      </c>
      <c r="HD6" s="47" t="s">
        <v>1911</v>
      </c>
      <c r="HE6" s="47" t="s">
        <v>1912</v>
      </c>
      <c r="HF6" s="48" t="s">
        <v>2028</v>
      </c>
      <c r="HG6" s="48" t="s">
        <v>1956</v>
      </c>
      <c r="HH6" s="48" t="s">
        <v>1968</v>
      </c>
      <c r="HI6" s="48" t="s">
        <v>1980</v>
      </c>
      <c r="HJ6" s="48" t="s">
        <v>1991</v>
      </c>
      <c r="HK6" s="48" t="s">
        <v>2003</v>
      </c>
      <c r="HL6" s="48" t="s">
        <v>2015</v>
      </c>
      <c r="HM6" s="48" t="s">
        <v>2029</v>
      </c>
      <c r="HN6" s="48" t="s">
        <v>2030</v>
      </c>
      <c r="HO6" s="48" t="s">
        <v>2052</v>
      </c>
      <c r="HP6" s="48" t="s">
        <v>2064</v>
      </c>
      <c r="HQ6" s="48" t="s">
        <v>2076</v>
      </c>
      <c r="HR6" s="48" t="s">
        <v>2088</v>
      </c>
      <c r="HS6" s="48" t="s">
        <v>2100</v>
      </c>
      <c r="HT6" s="48" t="s">
        <v>2113</v>
      </c>
      <c r="HU6" s="48" t="s">
        <v>2125</v>
      </c>
      <c r="HV6" s="48" t="s">
        <v>2136</v>
      </c>
      <c r="HW6" s="48" t="s">
        <v>2147</v>
      </c>
      <c r="HX6" s="48" t="s">
        <v>2158</v>
      </c>
      <c r="HY6" s="48" t="s">
        <v>2171</v>
      </c>
      <c r="HZ6" s="48" t="s">
        <v>2183</v>
      </c>
      <c r="IA6" s="48" t="s">
        <v>2195</v>
      </c>
      <c r="IB6" s="48" t="s">
        <v>2206</v>
      </c>
      <c r="IC6" s="48" t="s">
        <v>2207</v>
      </c>
      <c r="ID6" s="48" t="s">
        <v>2233</v>
      </c>
      <c r="IE6" s="48" t="s">
        <v>2234</v>
      </c>
      <c r="IF6" s="48" t="s">
        <v>2235</v>
      </c>
      <c r="IG6" s="48" t="s">
        <v>2236</v>
      </c>
      <c r="IH6" s="48" t="s">
        <v>2278</v>
      </c>
      <c r="II6" s="48" t="s">
        <v>2279</v>
      </c>
      <c r="IJ6" s="93" t="s">
        <v>2302</v>
      </c>
      <c r="IK6" s="93" t="s">
        <v>2315</v>
      </c>
      <c r="IL6" s="93" t="s">
        <v>2316</v>
      </c>
      <c r="IM6" s="93" t="s">
        <v>2340</v>
      </c>
      <c r="IN6" s="93" t="s">
        <v>2341</v>
      </c>
      <c r="IO6" s="93" t="s">
        <v>2342</v>
      </c>
      <c r="IP6" s="93" t="s">
        <v>2373</v>
      </c>
      <c r="IQ6" s="93" t="s">
        <v>2387</v>
      </c>
      <c r="IR6" s="93" t="s">
        <v>2388</v>
      </c>
      <c r="IS6" s="93" t="s">
        <v>2389</v>
      </c>
      <c r="IT6" s="93" t="s">
        <v>2423</v>
      </c>
      <c r="IU6" s="93" t="s">
        <v>2424</v>
      </c>
      <c r="IV6" s="93" t="s">
        <v>2425</v>
      </c>
      <c r="IW6" s="93" t="s">
        <v>2457</v>
      </c>
      <c r="IX6" s="93" t="s">
        <v>2470</v>
      </c>
      <c r="IY6" s="93" t="s">
        <v>2471</v>
      </c>
      <c r="IZ6" s="93" t="s">
        <v>2492</v>
      </c>
      <c r="JA6" s="93" t="s">
        <v>2504</v>
      </c>
      <c r="JB6" s="93"/>
      <c r="JC6" s="49"/>
    </row>
    <row r="7" spans="1:435" ht="27.75" customHeight="1">
      <c r="A7" s="41" t="s">
        <v>88</v>
      </c>
      <c r="B7" s="42" t="s">
        <v>1073</v>
      </c>
      <c r="C7" s="42"/>
      <c r="D7" s="42"/>
      <c r="E7" s="43" t="s">
        <v>1074</v>
      </c>
      <c r="F7" s="43" t="s">
        <v>1075</v>
      </c>
      <c r="G7" s="43" t="s">
        <v>1076</v>
      </c>
      <c r="H7" s="43" t="s">
        <v>1077</v>
      </c>
      <c r="I7" s="43" t="s">
        <v>1078</v>
      </c>
      <c r="J7" s="43" t="s">
        <v>1079</v>
      </c>
      <c r="K7" s="43" t="s">
        <v>1080</v>
      </c>
      <c r="L7" s="43" t="s">
        <v>1081</v>
      </c>
      <c r="M7" s="43" t="s">
        <v>1082</v>
      </c>
      <c r="N7" s="43" t="s">
        <v>1083</v>
      </c>
      <c r="O7" s="43" t="s">
        <v>1084</v>
      </c>
      <c r="P7" s="43" t="s">
        <v>1085</v>
      </c>
      <c r="Q7" s="43" t="s">
        <v>1086</v>
      </c>
      <c r="R7" s="43" t="s">
        <v>1087</v>
      </c>
      <c r="S7" s="43" t="s">
        <v>1088</v>
      </c>
      <c r="T7" s="43" t="s">
        <v>1089</v>
      </c>
      <c r="U7" s="43" t="s">
        <v>1090</v>
      </c>
      <c r="V7" s="43" t="s">
        <v>1091</v>
      </c>
      <c r="W7" s="43" t="s">
        <v>1092</v>
      </c>
      <c r="X7" s="43" t="s">
        <v>1093</v>
      </c>
      <c r="Y7" s="43" t="s">
        <v>1094</v>
      </c>
      <c r="Z7" s="43" t="s">
        <v>1095</v>
      </c>
      <c r="AA7" s="43" t="s">
        <v>1096</v>
      </c>
      <c r="AB7" s="43" t="s">
        <v>1097</v>
      </c>
      <c r="AC7" s="43" t="s">
        <v>1098</v>
      </c>
      <c r="AD7" s="43" t="s">
        <v>1099</v>
      </c>
      <c r="AE7" s="43" t="s">
        <v>1100</v>
      </c>
      <c r="AF7" s="43" t="s">
        <v>1101</v>
      </c>
      <c r="AG7" s="43" t="s">
        <v>1102</v>
      </c>
      <c r="AH7" s="43" t="s">
        <v>1103</v>
      </c>
      <c r="AI7" s="43" t="s">
        <v>1104</v>
      </c>
      <c r="AJ7" s="43" t="s">
        <v>1105</v>
      </c>
      <c r="AK7" s="43" t="s">
        <v>1106</v>
      </c>
      <c r="AL7" s="43" t="s">
        <v>1107</v>
      </c>
      <c r="AM7" s="44" t="s">
        <v>1108</v>
      </c>
      <c r="AN7" s="44" t="s">
        <v>1109</v>
      </c>
      <c r="AO7" s="44" t="s">
        <v>1110</v>
      </c>
      <c r="AP7" s="44" t="s">
        <v>1111</v>
      </c>
      <c r="AQ7" s="44" t="s">
        <v>1112</v>
      </c>
      <c r="AR7" s="45">
        <v>55616</v>
      </c>
      <c r="AS7" s="45">
        <v>49169.25</v>
      </c>
      <c r="AT7" s="45">
        <v>50297</v>
      </c>
      <c r="AU7" s="50">
        <v>53016.15</v>
      </c>
      <c r="AV7" s="45">
        <v>52234</v>
      </c>
      <c r="AW7" s="46" t="s">
        <v>1113</v>
      </c>
      <c r="AX7" s="45">
        <v>59050.06</v>
      </c>
      <c r="AY7" s="45">
        <v>58241.65</v>
      </c>
      <c r="AZ7" s="45">
        <v>54443</v>
      </c>
      <c r="BA7" s="45">
        <v>52329.03</v>
      </c>
      <c r="BB7" s="45">
        <v>57830.96</v>
      </c>
      <c r="BC7" s="45">
        <v>56640.91</v>
      </c>
      <c r="BD7" s="45">
        <v>56451.040000000001</v>
      </c>
      <c r="BE7" s="45">
        <v>62797.01</v>
      </c>
      <c r="BF7" s="45">
        <v>63095.88</v>
      </c>
      <c r="BG7" s="45">
        <v>62110.49</v>
      </c>
      <c r="BH7" s="45">
        <v>70097.97</v>
      </c>
      <c r="BI7" s="45">
        <v>65330.39</v>
      </c>
      <c r="BJ7" s="45">
        <v>63621.89</v>
      </c>
      <c r="BK7" s="45">
        <f>'[1]E.deposit(19)'!DA9</f>
        <v>66.890520000000009</v>
      </c>
      <c r="BL7" s="45">
        <f>'[1]E.deposit(19)'!DB9</f>
        <v>73.03546</v>
      </c>
      <c r="BM7" s="45">
        <f>'[1]E.deposit(19)'!DC9</f>
        <v>88.722160000000002</v>
      </c>
      <c r="BN7" s="45">
        <f>'[1]E.deposit(19)'!DD9</f>
        <v>89.57311</v>
      </c>
      <c r="BO7" s="45">
        <f>'[1]E.deposit(19)'!DE9</f>
        <v>84.941369999999992</v>
      </c>
      <c r="BP7" s="45">
        <v>86977.8</v>
      </c>
      <c r="BQ7" s="45">
        <v>91688.36</v>
      </c>
      <c r="BR7" s="45" t="s">
        <v>1114</v>
      </c>
      <c r="BS7" s="45">
        <v>86574.25</v>
      </c>
      <c r="BT7" s="45">
        <f>'[1]E.deposit(19)'!DJ9</f>
        <v>94.047119999999993</v>
      </c>
      <c r="BU7" s="45">
        <f>'[1]E.deposit(19)'!DK9</f>
        <v>96.732420000000005</v>
      </c>
      <c r="BV7" s="45">
        <f>'[1]E.deposit(19)'!DL9</f>
        <v>97.10069</v>
      </c>
      <c r="BW7" s="45">
        <f>'[1]E.deposit(19)'!DM9</f>
        <v>103.34752999999999</v>
      </c>
      <c r="BX7" s="45">
        <f>'[1]E.deposit(19)'!DN9</f>
        <v>97.517939999999996</v>
      </c>
      <c r="BY7" s="45">
        <f>'[1]E.deposit(19)'!DO9</f>
        <v>101.79817</v>
      </c>
      <c r="BZ7" s="45">
        <f>'[1]E.deposit(19)'!DP9</f>
        <v>110.03407000000001</v>
      </c>
      <c r="CA7" s="45">
        <f>'[1]E.deposit(19)'!DQ9</f>
        <v>127.38867999999999</v>
      </c>
      <c r="CB7" s="45">
        <f>'[1]E.deposit(19)'!DR9</f>
        <v>123.79149000000001</v>
      </c>
      <c r="CC7" s="45">
        <v>135086.63</v>
      </c>
      <c r="CD7" s="45">
        <v>134325.34</v>
      </c>
      <c r="CE7" s="45">
        <v>135578.04999999999</v>
      </c>
      <c r="CF7" s="45">
        <v>138103.15</v>
      </c>
      <c r="CG7" s="45">
        <v>147368.56</v>
      </c>
      <c r="CH7" s="45">
        <v>154459.07999999999</v>
      </c>
      <c r="CI7" s="45" t="s">
        <v>1115</v>
      </c>
      <c r="CJ7" s="45">
        <v>150122</v>
      </c>
      <c r="CK7" s="45" t="s">
        <v>1116</v>
      </c>
      <c r="CL7" s="45">
        <v>171419.226</v>
      </c>
      <c r="CM7" s="45">
        <v>172409.20339999997</v>
      </c>
      <c r="CN7" s="45">
        <v>177159.21</v>
      </c>
      <c r="CO7" s="45">
        <v>193081.7163</v>
      </c>
      <c r="CP7" s="45">
        <v>204355.43</v>
      </c>
      <c r="CQ7" s="45">
        <v>202248.76</v>
      </c>
      <c r="CR7" s="45">
        <v>196812.02589999998</v>
      </c>
      <c r="CS7" s="45">
        <v>205216.89260000002</v>
      </c>
      <c r="CT7" s="45">
        <v>210090.995</v>
      </c>
      <c r="CU7" s="45">
        <v>216559.7524</v>
      </c>
      <c r="CV7" s="45">
        <v>241223.86</v>
      </c>
      <c r="CW7" s="45">
        <v>231156.3</v>
      </c>
      <c r="CX7" s="45">
        <v>228839.02</v>
      </c>
      <c r="CY7" s="45">
        <v>245067.82</v>
      </c>
      <c r="CZ7" s="45">
        <v>230014.46</v>
      </c>
      <c r="DA7" s="47" t="s">
        <v>1117</v>
      </c>
      <c r="DB7" s="47" t="s">
        <v>1118</v>
      </c>
      <c r="DC7" s="47" t="s">
        <v>1119</v>
      </c>
      <c r="DD7" s="47" t="s">
        <v>1120</v>
      </c>
      <c r="DE7" s="47" t="s">
        <v>1121</v>
      </c>
      <c r="DF7" s="47" t="s">
        <v>1122</v>
      </c>
      <c r="DG7" s="47" t="s">
        <v>1123</v>
      </c>
      <c r="DH7" s="47" t="s">
        <v>1124</v>
      </c>
      <c r="DI7" s="47" t="s">
        <v>1125</v>
      </c>
      <c r="DJ7" s="47" t="s">
        <v>1126</v>
      </c>
      <c r="DK7" s="47" t="s">
        <v>1127</v>
      </c>
      <c r="DL7" s="47" t="s">
        <v>1128</v>
      </c>
      <c r="DM7" s="47" t="s">
        <v>1129</v>
      </c>
      <c r="DN7" s="47" t="s">
        <v>1130</v>
      </c>
      <c r="DO7" s="47" t="s">
        <v>1131</v>
      </c>
      <c r="DP7" s="47" t="s">
        <v>1132</v>
      </c>
      <c r="DQ7" s="47" t="s">
        <v>1133</v>
      </c>
      <c r="DR7" s="47" t="s">
        <v>1134</v>
      </c>
      <c r="DS7" s="47" t="s">
        <v>1135</v>
      </c>
      <c r="DT7" s="47" t="s">
        <v>1070</v>
      </c>
      <c r="DU7" s="47" t="s">
        <v>1136</v>
      </c>
      <c r="DV7" s="47" t="s">
        <v>1137</v>
      </c>
      <c r="DW7" s="47" t="s">
        <v>1138</v>
      </c>
      <c r="DX7" s="47" t="s">
        <v>1139</v>
      </c>
      <c r="DY7" s="47" t="s">
        <v>89</v>
      </c>
      <c r="DZ7" s="47" t="s">
        <v>90</v>
      </c>
      <c r="EA7" s="47" t="s">
        <v>91</v>
      </c>
      <c r="EB7" s="47" t="s">
        <v>92</v>
      </c>
      <c r="EC7" s="47" t="s">
        <v>93</v>
      </c>
      <c r="ED7" s="47" t="s">
        <v>94</v>
      </c>
      <c r="EE7" s="47" t="s">
        <v>95</v>
      </c>
      <c r="EF7" s="47" t="s">
        <v>96</v>
      </c>
      <c r="EG7" s="47" t="s">
        <v>97</v>
      </c>
      <c r="EH7" s="47" t="s">
        <v>98</v>
      </c>
      <c r="EI7" s="47" t="s">
        <v>99</v>
      </c>
      <c r="EJ7" s="47" t="s">
        <v>100</v>
      </c>
      <c r="EK7" s="47" t="s">
        <v>101</v>
      </c>
      <c r="EL7" s="47" t="s">
        <v>102</v>
      </c>
      <c r="EM7" s="47" t="s">
        <v>103</v>
      </c>
      <c r="EN7" s="47" t="s">
        <v>104</v>
      </c>
      <c r="EO7" s="47" t="s">
        <v>105</v>
      </c>
      <c r="EP7" s="47" t="s">
        <v>106</v>
      </c>
      <c r="EQ7" s="47" t="s">
        <v>107</v>
      </c>
      <c r="ER7" s="47" t="s">
        <v>108</v>
      </c>
      <c r="ES7" s="47" t="s">
        <v>109</v>
      </c>
      <c r="ET7" s="47" t="s">
        <v>110</v>
      </c>
      <c r="EU7" s="47" t="s">
        <v>111</v>
      </c>
      <c r="EV7" s="47" t="s">
        <v>112</v>
      </c>
      <c r="EW7" s="47" t="s">
        <v>113</v>
      </c>
      <c r="EX7" s="47" t="s">
        <v>114</v>
      </c>
      <c r="EY7" s="47" t="s">
        <v>115</v>
      </c>
      <c r="EZ7" s="47" t="s">
        <v>116</v>
      </c>
      <c r="FA7" s="47" t="s">
        <v>117</v>
      </c>
      <c r="FB7" s="47" t="s">
        <v>118</v>
      </c>
      <c r="FC7" s="47" t="s">
        <v>119</v>
      </c>
      <c r="FD7" s="47" t="s">
        <v>120</v>
      </c>
      <c r="FE7" s="47" t="s">
        <v>121</v>
      </c>
      <c r="FF7" s="47" t="s">
        <v>122</v>
      </c>
      <c r="FG7" s="47" t="s">
        <v>65</v>
      </c>
      <c r="FH7" s="47" t="s">
        <v>123</v>
      </c>
      <c r="FI7" s="47" t="s">
        <v>124</v>
      </c>
      <c r="FJ7" s="47" t="s">
        <v>125</v>
      </c>
      <c r="FK7" s="47" t="s">
        <v>126</v>
      </c>
      <c r="FL7" s="47" t="s">
        <v>127</v>
      </c>
      <c r="FM7" s="47" t="s">
        <v>128</v>
      </c>
      <c r="FN7" s="47" t="s">
        <v>129</v>
      </c>
      <c r="FO7" s="47" t="s">
        <v>130</v>
      </c>
      <c r="FP7" s="47" t="s">
        <v>521</v>
      </c>
      <c r="FQ7" s="47" t="s">
        <v>534</v>
      </c>
      <c r="FR7" s="47" t="s">
        <v>547</v>
      </c>
      <c r="FS7" s="47" t="s">
        <v>558</v>
      </c>
      <c r="FT7" s="47" t="s">
        <v>570</v>
      </c>
      <c r="FU7" s="47" t="s">
        <v>583</v>
      </c>
      <c r="FV7" s="47" t="s">
        <v>594</v>
      </c>
      <c r="FW7" s="47" t="s">
        <v>606</v>
      </c>
      <c r="FX7" s="47" t="s">
        <v>618</v>
      </c>
      <c r="FY7" s="47" t="s">
        <v>630</v>
      </c>
      <c r="FZ7" s="47" t="s">
        <v>642</v>
      </c>
      <c r="GA7" s="47" t="s">
        <v>654</v>
      </c>
      <c r="GB7" s="47" t="s">
        <v>666</v>
      </c>
      <c r="GC7" s="47" t="s">
        <v>680</v>
      </c>
      <c r="GD7" s="47" t="s">
        <v>681</v>
      </c>
      <c r="GE7" s="47" t="s">
        <v>702</v>
      </c>
      <c r="GF7" s="47" t="s">
        <v>714</v>
      </c>
      <c r="GG7" s="47" t="s">
        <v>725</v>
      </c>
      <c r="GH7" s="47"/>
      <c r="GI7" s="47" t="s">
        <v>738</v>
      </c>
      <c r="GJ7" s="47" t="s">
        <v>750</v>
      </c>
      <c r="GK7" s="47" t="s">
        <v>761</v>
      </c>
      <c r="GL7" s="47" t="s">
        <v>774</v>
      </c>
      <c r="GM7" s="47" t="s">
        <v>786</v>
      </c>
      <c r="GN7" s="47" t="s">
        <v>798</v>
      </c>
      <c r="GO7" s="47" t="s">
        <v>810</v>
      </c>
      <c r="GP7" s="47" t="s">
        <v>821</v>
      </c>
      <c r="GQ7" s="47" t="s">
        <v>834</v>
      </c>
      <c r="GR7" s="47" t="s">
        <v>845</v>
      </c>
      <c r="GS7" s="47" t="s">
        <v>856</v>
      </c>
      <c r="GT7" s="47" t="s">
        <v>869</v>
      </c>
      <c r="GU7" s="47" t="s">
        <v>1140</v>
      </c>
      <c r="GV7" s="47" t="s">
        <v>1828</v>
      </c>
      <c r="GW7" s="47" t="s">
        <v>1840</v>
      </c>
      <c r="GX7" s="47" t="s">
        <v>1852</v>
      </c>
      <c r="GY7" s="47" t="s">
        <v>1863</v>
      </c>
      <c r="GZ7" s="47" t="s">
        <v>1876</v>
      </c>
      <c r="HA7" s="47" t="s">
        <v>1887</v>
      </c>
      <c r="HB7" s="47" t="s">
        <v>1899</v>
      </c>
      <c r="HC7" s="47" t="s">
        <v>1913</v>
      </c>
      <c r="HD7" s="47" t="s">
        <v>1914</v>
      </c>
      <c r="HE7" s="47" t="s">
        <v>1915</v>
      </c>
      <c r="HF7" s="48" t="s">
        <v>1945</v>
      </c>
      <c r="HG7" s="48" t="s">
        <v>1957</v>
      </c>
      <c r="HH7" s="48" t="s">
        <v>1969</v>
      </c>
      <c r="HI7" s="48" t="s">
        <v>1981</v>
      </c>
      <c r="HJ7" s="48" t="s">
        <v>1992</v>
      </c>
      <c r="HK7" s="48" t="s">
        <v>2004</v>
      </c>
      <c r="HL7" s="48" t="s">
        <v>2016</v>
      </c>
      <c r="HM7" s="48" t="s">
        <v>2031</v>
      </c>
      <c r="HN7" s="48" t="s">
        <v>2032</v>
      </c>
      <c r="HO7" s="48" t="s">
        <v>2053</v>
      </c>
      <c r="HP7" s="48" t="s">
        <v>2065</v>
      </c>
      <c r="HQ7" s="48" t="s">
        <v>2077</v>
      </c>
      <c r="HR7" s="48" t="s">
        <v>2089</v>
      </c>
      <c r="HS7" s="48" t="s">
        <v>2101</v>
      </c>
      <c r="HT7" s="48" t="s">
        <v>2114</v>
      </c>
      <c r="HU7" s="48" t="s">
        <v>2126</v>
      </c>
      <c r="HV7" s="48" t="s">
        <v>2137</v>
      </c>
      <c r="HW7" s="48" t="s">
        <v>2148</v>
      </c>
      <c r="HX7" s="48" t="s">
        <v>2159</v>
      </c>
      <c r="HY7" s="48" t="s">
        <v>2172</v>
      </c>
      <c r="HZ7" s="48" t="s">
        <v>2184</v>
      </c>
      <c r="IA7" s="48" t="s">
        <v>2196</v>
      </c>
      <c r="IB7" s="48" t="s">
        <v>2208</v>
      </c>
      <c r="IC7" s="48" t="s">
        <v>2209</v>
      </c>
      <c r="ID7" s="48" t="s">
        <v>2237</v>
      </c>
      <c r="IE7" s="48" t="s">
        <v>2238</v>
      </c>
      <c r="IF7" s="48" t="s">
        <v>2239</v>
      </c>
      <c r="IG7" s="48" t="s">
        <v>2240</v>
      </c>
      <c r="IH7" s="48" t="s">
        <v>2280</v>
      </c>
      <c r="II7" s="48" t="s">
        <v>2281</v>
      </c>
      <c r="IJ7" s="93" t="s">
        <v>2303</v>
      </c>
      <c r="IK7" s="93" t="s">
        <v>2317</v>
      </c>
      <c r="IL7" s="93" t="s">
        <v>2318</v>
      </c>
      <c r="IM7" s="93" t="s">
        <v>2343</v>
      </c>
      <c r="IN7" s="93" t="s">
        <v>2344</v>
      </c>
      <c r="IO7" s="93" t="s">
        <v>2345</v>
      </c>
      <c r="IP7" s="93" t="s">
        <v>2374</v>
      </c>
      <c r="IQ7" s="93" t="s">
        <v>2390</v>
      </c>
      <c r="IR7" s="93" t="s">
        <v>2391</v>
      </c>
      <c r="IS7" s="93" t="s">
        <v>2392</v>
      </c>
      <c r="IT7" s="93" t="s">
        <v>2426</v>
      </c>
      <c r="IU7" s="93" t="s">
        <v>2427</v>
      </c>
      <c r="IV7" s="93" t="s">
        <v>2428</v>
      </c>
      <c r="IW7" s="93" t="s">
        <v>2458</v>
      </c>
      <c r="IX7" s="93" t="s">
        <v>2472</v>
      </c>
      <c r="IY7" s="93" t="s">
        <v>2473</v>
      </c>
      <c r="IZ7" s="93" t="s">
        <v>2493</v>
      </c>
      <c r="JA7" s="93" t="s">
        <v>2505</v>
      </c>
      <c r="JB7" s="93"/>
      <c r="JC7" s="49"/>
    </row>
    <row r="8" spans="1:435" ht="27.75" customHeight="1">
      <c r="A8" s="41" t="s">
        <v>131</v>
      </c>
      <c r="B8" s="42" t="s">
        <v>1141</v>
      </c>
      <c r="C8" s="42"/>
      <c r="D8" s="42"/>
      <c r="E8" s="43" t="s">
        <v>1142</v>
      </c>
      <c r="F8" s="43" t="s">
        <v>1143</v>
      </c>
      <c r="G8" s="43" t="s">
        <v>1144</v>
      </c>
      <c r="H8" s="43" t="s">
        <v>1145</v>
      </c>
      <c r="I8" s="43" t="s">
        <v>1146</v>
      </c>
      <c r="J8" s="43" t="s">
        <v>1147</v>
      </c>
      <c r="K8" s="43" t="s">
        <v>1148</v>
      </c>
      <c r="L8" s="43" t="s">
        <v>1149</v>
      </c>
      <c r="M8" s="43" t="s">
        <v>1150</v>
      </c>
      <c r="N8" s="43" t="s">
        <v>1151</v>
      </c>
      <c r="O8" s="43" t="s">
        <v>1152</v>
      </c>
      <c r="P8" s="43" t="s">
        <v>1153</v>
      </c>
      <c r="Q8" s="43" t="s">
        <v>1154</v>
      </c>
      <c r="R8" s="43" t="s">
        <v>1155</v>
      </c>
      <c r="S8" s="43" t="s">
        <v>1156</v>
      </c>
      <c r="T8" s="43" t="s">
        <v>1157</v>
      </c>
      <c r="U8" s="43" t="s">
        <v>1158</v>
      </c>
      <c r="V8" s="43" t="s">
        <v>1159</v>
      </c>
      <c r="W8" s="43" t="s">
        <v>1160</v>
      </c>
      <c r="X8" s="43" t="s">
        <v>1161</v>
      </c>
      <c r="Y8" s="43" t="s">
        <v>1162</v>
      </c>
      <c r="Z8" s="43" t="s">
        <v>1163</v>
      </c>
      <c r="AA8" s="43" t="s">
        <v>1164</v>
      </c>
      <c r="AB8" s="43" t="s">
        <v>1165</v>
      </c>
      <c r="AC8" s="43" t="s">
        <v>1166</v>
      </c>
      <c r="AD8" s="43" t="s">
        <v>1167</v>
      </c>
      <c r="AE8" s="43" t="s">
        <v>1168</v>
      </c>
      <c r="AF8" s="43" t="s">
        <v>1169</v>
      </c>
      <c r="AG8" s="43" t="s">
        <v>1170</v>
      </c>
      <c r="AH8" s="43" t="s">
        <v>1171</v>
      </c>
      <c r="AI8" s="43" t="s">
        <v>1172</v>
      </c>
      <c r="AJ8" s="43" t="s">
        <v>1173</v>
      </c>
      <c r="AK8" s="43" t="s">
        <v>1174</v>
      </c>
      <c r="AL8" s="43" t="s">
        <v>1175</v>
      </c>
      <c r="AM8" s="44" t="s">
        <v>1176</v>
      </c>
      <c r="AN8" s="44" t="s">
        <v>1177</v>
      </c>
      <c r="AO8" s="44" t="s">
        <v>1178</v>
      </c>
      <c r="AP8" s="44" t="s">
        <v>1179</v>
      </c>
      <c r="AQ8" s="44" t="s">
        <v>1180</v>
      </c>
      <c r="AR8" s="45">
        <v>43121</v>
      </c>
      <c r="AS8" s="45">
        <v>40373.32</v>
      </c>
      <c r="AT8" s="45">
        <v>45620</v>
      </c>
      <c r="AU8" s="45">
        <v>45922.78</v>
      </c>
      <c r="AV8" s="45">
        <v>48639</v>
      </c>
      <c r="AW8" s="46" t="s">
        <v>1181</v>
      </c>
      <c r="AX8" s="45">
        <v>52620.63</v>
      </c>
      <c r="AY8" s="45">
        <v>53016.71</v>
      </c>
      <c r="AZ8" s="45">
        <v>52067</v>
      </c>
      <c r="BA8" s="45">
        <v>52405.38</v>
      </c>
      <c r="BB8" s="45">
        <v>52627.1</v>
      </c>
      <c r="BC8" s="45">
        <v>47096.77</v>
      </c>
      <c r="BD8" s="45">
        <v>41651.550000000003</v>
      </c>
      <c r="BE8" s="45">
        <v>41643.26</v>
      </c>
      <c r="BF8" s="45">
        <v>38055.71</v>
      </c>
      <c r="BG8" s="45">
        <v>38054.36</v>
      </c>
      <c r="BH8" s="45">
        <v>38223.699999999997</v>
      </c>
      <c r="BI8" s="45">
        <v>37900.089999999997</v>
      </c>
      <c r="BJ8" s="45">
        <v>38423.99</v>
      </c>
      <c r="BK8" s="45">
        <f>'[1]E.deposit(19)'!DA10</f>
        <v>39.429580000000001</v>
      </c>
      <c r="BL8" s="45">
        <f>'[1]E.deposit(19)'!DB10</f>
        <v>40.679898999999999</v>
      </c>
      <c r="BM8" s="45">
        <f>'[1]E.deposit(19)'!DC10</f>
        <v>41.830030000000001</v>
      </c>
      <c r="BN8" s="45">
        <f>'[1]E.deposit(19)'!DD10</f>
        <v>42.863959999999999</v>
      </c>
      <c r="BO8" s="45">
        <f>'[1]E.deposit(19)'!DE10</f>
        <v>45.744779999999999</v>
      </c>
      <c r="BP8" s="45">
        <v>42624.63</v>
      </c>
      <c r="BQ8" s="45">
        <v>42679.19</v>
      </c>
      <c r="BR8" s="45" t="s">
        <v>1182</v>
      </c>
      <c r="BS8" s="45">
        <v>52372.14</v>
      </c>
      <c r="BT8" s="45">
        <f>'[1]E.deposit(19)'!DJ10</f>
        <v>43.682910000000007</v>
      </c>
      <c r="BU8" s="45">
        <f>'[1]E.deposit(19)'!DK10</f>
        <v>46.569069999999996</v>
      </c>
      <c r="BV8" s="45">
        <f>'[1]E.deposit(19)'!DL10</f>
        <v>45.772839999999995</v>
      </c>
      <c r="BW8" s="45">
        <f>'[1]E.deposit(19)'!DM10</f>
        <v>44.692889999999998</v>
      </c>
      <c r="BX8" s="45">
        <f>'[1]E.deposit(19)'!DN10</f>
        <v>45.826459999999997</v>
      </c>
      <c r="BY8" s="45">
        <f>'[1]E.deposit(19)'!DO10</f>
        <v>50.697669999999995</v>
      </c>
      <c r="BZ8" s="45">
        <f>'[1]E.deposit(19)'!DP10</f>
        <v>48.65605</v>
      </c>
      <c r="CA8" s="45">
        <f>'[1]E.deposit(19)'!DQ10</f>
        <v>48.780919999999995</v>
      </c>
      <c r="CB8" s="45">
        <f>'[1]E.deposit(19)'!DR10</f>
        <v>47.992839999999994</v>
      </c>
      <c r="CC8" s="45">
        <v>49648.959999999999</v>
      </c>
      <c r="CD8" s="45">
        <v>44870.23</v>
      </c>
      <c r="CE8" s="45">
        <v>47253.98</v>
      </c>
      <c r="CF8" s="45">
        <v>56464.480000000003</v>
      </c>
      <c r="CG8" s="45">
        <v>52306.65</v>
      </c>
      <c r="CH8" s="45">
        <v>53846.91</v>
      </c>
      <c r="CI8" s="45" t="s">
        <v>1183</v>
      </c>
      <c r="CJ8" s="45">
        <v>62713</v>
      </c>
      <c r="CK8" s="45" t="s">
        <v>1184</v>
      </c>
      <c r="CL8" s="45">
        <v>101195.75779999999</v>
      </c>
      <c r="CM8" s="45">
        <v>91558.094599999997</v>
      </c>
      <c r="CN8" s="45">
        <v>94821.13</v>
      </c>
      <c r="CO8" s="45">
        <v>93710.904800000004</v>
      </c>
      <c r="CP8" s="45">
        <v>97214.57</v>
      </c>
      <c r="CQ8" s="45">
        <v>101752.1</v>
      </c>
      <c r="CR8" s="45">
        <v>91977.523000000016</v>
      </c>
      <c r="CS8" s="45">
        <v>100832.4305</v>
      </c>
      <c r="CT8" s="45">
        <v>107682.7518</v>
      </c>
      <c r="CU8" s="45">
        <v>113985.38159999998</v>
      </c>
      <c r="CV8" s="45">
        <v>127811.25</v>
      </c>
      <c r="CW8" s="45">
        <v>144436.56</v>
      </c>
      <c r="CX8" s="45">
        <v>143105.99</v>
      </c>
      <c r="CY8" s="45">
        <v>144473.63</v>
      </c>
      <c r="CZ8" s="45">
        <v>140755.62</v>
      </c>
      <c r="DA8" s="47" t="s">
        <v>1185</v>
      </c>
      <c r="DB8" s="47" t="s">
        <v>1186</v>
      </c>
      <c r="DC8" s="47" t="s">
        <v>1187</v>
      </c>
      <c r="DD8" s="47" t="s">
        <v>1188</v>
      </c>
      <c r="DE8" s="47" t="s">
        <v>1189</v>
      </c>
      <c r="DF8" s="47" t="s">
        <v>1190</v>
      </c>
      <c r="DG8" s="47" t="s">
        <v>1191</v>
      </c>
      <c r="DH8" s="47" t="s">
        <v>1192</v>
      </c>
      <c r="DI8" s="47" t="s">
        <v>1193</v>
      </c>
      <c r="DJ8" s="47" t="s">
        <v>1070</v>
      </c>
      <c r="DK8" s="47" t="s">
        <v>1194</v>
      </c>
      <c r="DL8" s="47" t="s">
        <v>1195</v>
      </c>
      <c r="DM8" s="47" t="s">
        <v>1196</v>
      </c>
      <c r="DN8" s="47" t="s">
        <v>1197</v>
      </c>
      <c r="DO8" s="47" t="s">
        <v>1198</v>
      </c>
      <c r="DP8" s="47" t="s">
        <v>1199</v>
      </c>
      <c r="DQ8" s="47" t="s">
        <v>1200</v>
      </c>
      <c r="DR8" s="47" t="s">
        <v>1134</v>
      </c>
      <c r="DS8" s="47" t="s">
        <v>1201</v>
      </c>
      <c r="DT8" s="47" t="s">
        <v>1202</v>
      </c>
      <c r="DU8" s="47" t="s">
        <v>1203</v>
      </c>
      <c r="DV8" s="47" t="s">
        <v>1204</v>
      </c>
      <c r="DW8" s="47" t="s">
        <v>1205</v>
      </c>
      <c r="DX8" s="47" t="s">
        <v>1206</v>
      </c>
      <c r="DY8" s="47" t="s">
        <v>132</v>
      </c>
      <c r="DZ8" s="47" t="s">
        <v>133</v>
      </c>
      <c r="EA8" s="47" t="s">
        <v>134</v>
      </c>
      <c r="EB8" s="47" t="s">
        <v>135</v>
      </c>
      <c r="EC8" s="47" t="s">
        <v>136</v>
      </c>
      <c r="ED8" s="47" t="s">
        <v>137</v>
      </c>
      <c r="EE8" s="47" t="s">
        <v>138</v>
      </c>
      <c r="EF8" s="47" t="s">
        <v>139</v>
      </c>
      <c r="EG8" s="47" t="s">
        <v>93</v>
      </c>
      <c r="EH8" s="47" t="s">
        <v>140</v>
      </c>
      <c r="EI8" s="47" t="s">
        <v>141</v>
      </c>
      <c r="EJ8" s="47" t="s">
        <v>142</v>
      </c>
      <c r="EK8" s="47" t="s">
        <v>143</v>
      </c>
      <c r="EL8" s="47" t="s">
        <v>144</v>
      </c>
      <c r="EM8" s="47" t="s">
        <v>145</v>
      </c>
      <c r="EN8" s="47" t="s">
        <v>146</v>
      </c>
      <c r="EO8" s="47" t="s">
        <v>147</v>
      </c>
      <c r="EP8" s="47" t="s">
        <v>148</v>
      </c>
      <c r="EQ8" s="47" t="s">
        <v>149</v>
      </c>
      <c r="ER8" s="47" t="s">
        <v>150</v>
      </c>
      <c r="ES8" s="47" t="s">
        <v>151</v>
      </c>
      <c r="ET8" s="47" t="s">
        <v>152</v>
      </c>
      <c r="EU8" s="47" t="s">
        <v>153</v>
      </c>
      <c r="EV8" s="47" t="s">
        <v>154</v>
      </c>
      <c r="EW8" s="47" t="s">
        <v>155</v>
      </c>
      <c r="EX8" s="47" t="s">
        <v>156</v>
      </c>
      <c r="EY8" s="47" t="s">
        <v>157</v>
      </c>
      <c r="EZ8" s="47" t="s">
        <v>158</v>
      </c>
      <c r="FA8" s="47" t="s">
        <v>159</v>
      </c>
      <c r="FB8" s="47" t="s">
        <v>160</v>
      </c>
      <c r="FC8" s="47" t="s">
        <v>161</v>
      </c>
      <c r="FD8" s="47" t="s">
        <v>162</v>
      </c>
      <c r="FE8" s="47" t="s">
        <v>163</v>
      </c>
      <c r="FF8" s="47" t="s">
        <v>164</v>
      </c>
      <c r="FG8" s="47" t="s">
        <v>165</v>
      </c>
      <c r="FH8" s="47" t="s">
        <v>166</v>
      </c>
      <c r="FI8" s="47" t="s">
        <v>167</v>
      </c>
      <c r="FJ8" s="47" t="s">
        <v>168</v>
      </c>
      <c r="FK8" s="47" t="s">
        <v>169</v>
      </c>
      <c r="FL8" s="47" t="s">
        <v>170</v>
      </c>
      <c r="FM8" s="47" t="s">
        <v>171</v>
      </c>
      <c r="FN8" s="47" t="s">
        <v>172</v>
      </c>
      <c r="FO8" s="47" t="s">
        <v>173</v>
      </c>
      <c r="FP8" s="47" t="s">
        <v>522</v>
      </c>
      <c r="FQ8" s="47" t="s">
        <v>535</v>
      </c>
      <c r="FR8" s="47" t="s">
        <v>216</v>
      </c>
      <c r="FS8" s="47" t="s">
        <v>559</v>
      </c>
      <c r="FT8" s="47" t="s">
        <v>571</v>
      </c>
      <c r="FU8" s="47" t="s">
        <v>584</v>
      </c>
      <c r="FV8" s="47" t="s">
        <v>595</v>
      </c>
      <c r="FW8" s="47" t="s">
        <v>607</v>
      </c>
      <c r="FX8" s="47" t="s">
        <v>619</v>
      </c>
      <c r="FY8" s="47" t="s">
        <v>631</v>
      </c>
      <c r="FZ8" s="47" t="s">
        <v>643</v>
      </c>
      <c r="GA8" s="47" t="s">
        <v>655</v>
      </c>
      <c r="GB8" s="47" t="s">
        <v>667</v>
      </c>
      <c r="GC8" s="47" t="s">
        <v>682</v>
      </c>
      <c r="GD8" s="47" t="s">
        <v>683</v>
      </c>
      <c r="GE8" s="47" t="s">
        <v>703</v>
      </c>
      <c r="GF8" s="47" t="s">
        <v>715</v>
      </c>
      <c r="GG8" s="47" t="s">
        <v>726</v>
      </c>
      <c r="GH8" s="47"/>
      <c r="GI8" s="47" t="s">
        <v>739</v>
      </c>
      <c r="GJ8" s="47" t="s">
        <v>751</v>
      </c>
      <c r="GK8" s="47" t="s">
        <v>762</v>
      </c>
      <c r="GL8" s="47" t="s">
        <v>775</v>
      </c>
      <c r="GM8" s="47" t="s">
        <v>787</v>
      </c>
      <c r="GN8" s="47" t="s">
        <v>799</v>
      </c>
      <c r="GO8" s="47" t="s">
        <v>811</v>
      </c>
      <c r="GP8" s="47" t="s">
        <v>822</v>
      </c>
      <c r="GQ8" s="47" t="s">
        <v>835</v>
      </c>
      <c r="GR8" s="47" t="s">
        <v>846</v>
      </c>
      <c r="GS8" s="47" t="s">
        <v>857</v>
      </c>
      <c r="GT8" s="47" t="s">
        <v>870</v>
      </c>
      <c r="GU8" s="47" t="s">
        <v>1207</v>
      </c>
      <c r="GV8" s="47" t="s">
        <v>1829</v>
      </c>
      <c r="GW8" s="47" t="s">
        <v>1841</v>
      </c>
      <c r="GX8" s="47" t="s">
        <v>1853</v>
      </c>
      <c r="GY8" s="47" t="s">
        <v>1864</v>
      </c>
      <c r="GZ8" s="47" t="s">
        <v>1877</v>
      </c>
      <c r="HA8" s="47" t="s">
        <v>1888</v>
      </c>
      <c r="HB8" s="47" t="s">
        <v>1900</v>
      </c>
      <c r="HC8" s="47" t="s">
        <v>1916</v>
      </c>
      <c r="HD8" s="47" t="s">
        <v>2033</v>
      </c>
      <c r="HE8" s="47" t="s">
        <v>1917</v>
      </c>
      <c r="HF8" s="48" t="s">
        <v>1946</v>
      </c>
      <c r="HG8" s="48" t="s">
        <v>1958</v>
      </c>
      <c r="HH8" s="48" t="s">
        <v>1970</v>
      </c>
      <c r="HI8" s="48" t="s">
        <v>1982</v>
      </c>
      <c r="HJ8" s="48" t="s">
        <v>1993</v>
      </c>
      <c r="HK8" s="48" t="s">
        <v>2005</v>
      </c>
      <c r="HL8" s="48" t="s">
        <v>2017</v>
      </c>
      <c r="HM8" s="48" t="s">
        <v>2034</v>
      </c>
      <c r="HN8" s="48" t="s">
        <v>2035</v>
      </c>
      <c r="HO8" s="48" t="s">
        <v>2054</v>
      </c>
      <c r="HP8" s="48" t="s">
        <v>2066</v>
      </c>
      <c r="HQ8" s="48" t="s">
        <v>2078</v>
      </c>
      <c r="HR8" s="48" t="s">
        <v>2090</v>
      </c>
      <c r="HS8" s="48" t="s">
        <v>2102</v>
      </c>
      <c r="HT8" s="48" t="s">
        <v>2115</v>
      </c>
      <c r="HU8" s="48" t="s">
        <v>2127</v>
      </c>
      <c r="HV8" s="48" t="s">
        <v>2138</v>
      </c>
      <c r="HW8" s="48" t="s">
        <v>2149</v>
      </c>
      <c r="HX8" s="48" t="s">
        <v>2160</v>
      </c>
      <c r="HY8" s="48" t="s">
        <v>2173</v>
      </c>
      <c r="HZ8" s="48" t="s">
        <v>2185</v>
      </c>
      <c r="IA8" s="48" t="s">
        <v>2197</v>
      </c>
      <c r="IB8" s="48" t="s">
        <v>2210</v>
      </c>
      <c r="IC8" s="48" t="s">
        <v>2211</v>
      </c>
      <c r="ID8" s="48" t="s">
        <v>2241</v>
      </c>
      <c r="IE8" s="48" t="s">
        <v>2242</v>
      </c>
      <c r="IF8" s="48" t="s">
        <v>2243</v>
      </c>
      <c r="IG8" s="48" t="s">
        <v>2244</v>
      </c>
      <c r="IH8" s="48" t="s">
        <v>2282</v>
      </c>
      <c r="II8" s="48" t="s">
        <v>2283</v>
      </c>
      <c r="IJ8" s="93" t="s">
        <v>2304</v>
      </c>
      <c r="IK8" s="93" t="s">
        <v>2319</v>
      </c>
      <c r="IL8" s="93" t="s">
        <v>2320</v>
      </c>
      <c r="IM8" s="93" t="s">
        <v>2346</v>
      </c>
      <c r="IN8" s="93" t="s">
        <v>2347</v>
      </c>
      <c r="IO8" s="93" t="s">
        <v>2348</v>
      </c>
      <c r="IP8" s="93" t="s">
        <v>2375</v>
      </c>
      <c r="IQ8" s="93" t="s">
        <v>2393</v>
      </c>
      <c r="IR8" s="93" t="s">
        <v>2394</v>
      </c>
      <c r="IS8" s="93" t="s">
        <v>2395</v>
      </c>
      <c r="IT8" s="93" t="s">
        <v>2429</v>
      </c>
      <c r="IU8" s="93" t="s">
        <v>2430</v>
      </c>
      <c r="IV8" s="93" t="s">
        <v>2431</v>
      </c>
      <c r="IW8" s="93" t="s">
        <v>2459</v>
      </c>
      <c r="IX8" s="93" t="s">
        <v>1585</v>
      </c>
      <c r="IY8" s="93" t="s">
        <v>2474</v>
      </c>
      <c r="IZ8" s="93" t="s">
        <v>2494</v>
      </c>
      <c r="JA8" s="93" t="s">
        <v>2506</v>
      </c>
      <c r="JB8" s="93"/>
      <c r="JC8" s="49"/>
    </row>
    <row r="9" spans="1:435" ht="27.75" customHeight="1">
      <c r="A9" s="41" t="s">
        <v>174</v>
      </c>
      <c r="B9" s="51" t="s">
        <v>1208</v>
      </c>
      <c r="C9" s="51"/>
      <c r="D9" s="51"/>
      <c r="E9" s="44" t="s">
        <v>1209</v>
      </c>
      <c r="F9" s="44" t="s">
        <v>1210</v>
      </c>
      <c r="G9" s="44" t="s">
        <v>1211</v>
      </c>
      <c r="H9" s="44" t="s">
        <v>1211</v>
      </c>
      <c r="I9" s="44" t="s">
        <v>1211</v>
      </c>
      <c r="J9" s="44" t="s">
        <v>1211</v>
      </c>
      <c r="K9" s="44" t="s">
        <v>1211</v>
      </c>
      <c r="L9" s="44" t="s">
        <v>1211</v>
      </c>
      <c r="M9" s="44" t="s">
        <v>1211</v>
      </c>
      <c r="N9" s="44" t="s">
        <v>1212</v>
      </c>
      <c r="O9" s="44" t="s">
        <v>1212</v>
      </c>
      <c r="P9" s="44" t="s">
        <v>1211</v>
      </c>
      <c r="Q9" s="44" t="s">
        <v>1211</v>
      </c>
      <c r="R9" s="44" t="s">
        <v>1211</v>
      </c>
      <c r="S9" s="44" t="s">
        <v>1211</v>
      </c>
      <c r="T9" s="44" t="s">
        <v>1211</v>
      </c>
      <c r="U9" s="44" t="s">
        <v>1211</v>
      </c>
      <c r="V9" s="44" t="s">
        <v>1211</v>
      </c>
      <c r="W9" s="44" t="s">
        <v>1211</v>
      </c>
      <c r="X9" s="44" t="s">
        <v>1211</v>
      </c>
      <c r="Y9" s="44" t="s">
        <v>1211</v>
      </c>
      <c r="Z9" s="44" t="s">
        <v>1211</v>
      </c>
      <c r="AA9" s="44" t="s">
        <v>1213</v>
      </c>
      <c r="AB9" s="44" t="s">
        <v>1211</v>
      </c>
      <c r="AC9" s="44" t="s">
        <v>1211</v>
      </c>
      <c r="AD9" s="44" t="s">
        <v>1211</v>
      </c>
      <c r="AE9" s="44" t="s">
        <v>1214</v>
      </c>
      <c r="AF9" s="44" t="s">
        <v>1215</v>
      </c>
      <c r="AG9" s="44" t="s">
        <v>1216</v>
      </c>
      <c r="AH9" s="44" t="s">
        <v>1217</v>
      </c>
      <c r="AI9" s="44" t="s">
        <v>1218</v>
      </c>
      <c r="AJ9" s="44" t="s">
        <v>1219</v>
      </c>
      <c r="AK9" s="44" t="s">
        <v>1220</v>
      </c>
      <c r="AL9" s="44" t="s">
        <v>1221</v>
      </c>
      <c r="AM9" s="44" t="s">
        <v>1222</v>
      </c>
      <c r="AN9" s="44" t="s">
        <v>1223</v>
      </c>
      <c r="AO9" s="44" t="s">
        <v>1224</v>
      </c>
      <c r="AP9" s="44" t="s">
        <v>1225</v>
      </c>
      <c r="AQ9" s="44" t="s">
        <v>1226</v>
      </c>
      <c r="AR9" s="52">
        <v>251816</v>
      </c>
      <c r="AS9" s="52" t="s">
        <v>1227</v>
      </c>
      <c r="AT9" s="52" t="s">
        <v>1228</v>
      </c>
      <c r="AU9" s="52" t="s">
        <v>1229</v>
      </c>
      <c r="AV9" s="52">
        <v>189404</v>
      </c>
      <c r="AW9" s="46" t="s">
        <v>1230</v>
      </c>
      <c r="AX9" s="46" t="s">
        <v>1231</v>
      </c>
      <c r="AY9" s="46" t="s">
        <v>1232</v>
      </c>
      <c r="AZ9" s="46" t="s">
        <v>1233</v>
      </c>
      <c r="BA9" s="44" t="s">
        <v>1234</v>
      </c>
      <c r="BB9" s="44" t="s">
        <v>1235</v>
      </c>
      <c r="BC9" s="44" t="s">
        <v>1236</v>
      </c>
      <c r="BD9" s="44" t="s">
        <v>1237</v>
      </c>
      <c r="BE9" s="53">
        <v>2437.98</v>
      </c>
      <c r="BF9" s="53">
        <v>2672.22</v>
      </c>
      <c r="BG9" s="53">
        <v>3928.34</v>
      </c>
      <c r="BH9" s="53">
        <v>3437.14</v>
      </c>
      <c r="BI9" s="53">
        <v>1386.62</v>
      </c>
      <c r="BJ9" s="53">
        <v>2819.46</v>
      </c>
      <c r="BK9" s="53">
        <f>'[1]E.deposit(19)'!DA11</f>
        <v>2.7410000000000001</v>
      </c>
      <c r="BL9" s="53">
        <f>'[1]E.deposit(19)'!DB11</f>
        <v>1.47817</v>
      </c>
      <c r="BM9" s="53">
        <f>'[1]E.deposit(19)'!DC11</f>
        <v>1.1556999999999999</v>
      </c>
      <c r="BN9" s="53">
        <f>'[1]E.deposit(19)'!DD11</f>
        <v>1.3871900000000001</v>
      </c>
      <c r="BO9" s="53">
        <f>'[1]E.deposit(19)'!DE11</f>
        <v>1.0741400000000001</v>
      </c>
      <c r="BP9" s="44" t="s">
        <v>1238</v>
      </c>
      <c r="BQ9" s="44" t="s">
        <v>1239</v>
      </c>
      <c r="BR9" s="44" t="s">
        <v>1240</v>
      </c>
      <c r="BS9" s="44" t="s">
        <v>1241</v>
      </c>
      <c r="BT9" s="44" t="s">
        <v>1242</v>
      </c>
      <c r="BU9" s="44" t="s">
        <v>1243</v>
      </c>
      <c r="BV9" s="44" t="s">
        <v>1244</v>
      </c>
      <c r="BW9" s="44" t="s">
        <v>1245</v>
      </c>
      <c r="BX9" s="44" t="s">
        <v>1246</v>
      </c>
      <c r="BY9" s="44" t="s">
        <v>1247</v>
      </c>
      <c r="BZ9" s="54" t="s">
        <v>1248</v>
      </c>
      <c r="CA9" s="54" t="s">
        <v>1249</v>
      </c>
      <c r="CB9" s="54" t="s">
        <v>1250</v>
      </c>
      <c r="CC9" s="54" t="s">
        <v>1251</v>
      </c>
      <c r="CD9" s="54" t="s">
        <v>1252</v>
      </c>
      <c r="CE9" s="54" t="s">
        <v>1253</v>
      </c>
      <c r="CF9" s="54" t="s">
        <v>1254</v>
      </c>
      <c r="CG9" s="54" t="s">
        <v>1255</v>
      </c>
      <c r="CH9" s="54" t="s">
        <v>1256</v>
      </c>
      <c r="CI9" s="54" t="s">
        <v>1257</v>
      </c>
      <c r="CJ9" s="54" t="s">
        <v>1258</v>
      </c>
      <c r="CK9" s="54" t="s">
        <v>1248</v>
      </c>
      <c r="CL9" s="54" t="s">
        <v>1259</v>
      </c>
      <c r="CM9" s="54" t="s">
        <v>1260</v>
      </c>
      <c r="CN9" s="54" t="s">
        <v>1261</v>
      </c>
      <c r="CO9" s="54" t="s">
        <v>1240</v>
      </c>
      <c r="CP9" s="54" t="s">
        <v>1262</v>
      </c>
      <c r="CQ9" s="54" t="s">
        <v>1263</v>
      </c>
      <c r="CR9" s="54" t="s">
        <v>1264</v>
      </c>
      <c r="CS9" s="54" t="s">
        <v>1265</v>
      </c>
      <c r="CT9" s="54" t="s">
        <v>1266</v>
      </c>
      <c r="CU9" s="54" t="s">
        <v>1267</v>
      </c>
      <c r="CV9" s="54" t="s">
        <v>1268</v>
      </c>
      <c r="CW9" s="54" t="s">
        <v>1269</v>
      </c>
      <c r="CX9" s="54" t="s">
        <v>1254</v>
      </c>
      <c r="CY9" s="54" t="s">
        <v>1270</v>
      </c>
      <c r="CZ9" s="54" t="s">
        <v>1271</v>
      </c>
      <c r="DA9" s="48" t="s">
        <v>1272</v>
      </c>
      <c r="DB9" s="55" t="s">
        <v>1273</v>
      </c>
      <c r="DC9" s="55" t="s">
        <v>1274</v>
      </c>
      <c r="DD9" s="55" t="s">
        <v>1275</v>
      </c>
      <c r="DE9" s="55" t="s">
        <v>1276</v>
      </c>
      <c r="DF9" s="55" t="s">
        <v>1277</v>
      </c>
      <c r="DG9" s="55" t="s">
        <v>1278</v>
      </c>
      <c r="DH9" s="55" t="s">
        <v>1279</v>
      </c>
      <c r="DI9" s="55" t="s">
        <v>1280</v>
      </c>
      <c r="DJ9" s="55" t="s">
        <v>1281</v>
      </c>
      <c r="DK9" s="55" t="s">
        <v>1282</v>
      </c>
      <c r="DL9" s="55" t="s">
        <v>1282</v>
      </c>
      <c r="DM9" s="55" t="s">
        <v>1283</v>
      </c>
      <c r="DN9" s="55" t="s">
        <v>1284</v>
      </c>
      <c r="DO9" s="55" t="s">
        <v>1283</v>
      </c>
      <c r="DP9" s="55" t="s">
        <v>1284</v>
      </c>
      <c r="DQ9" s="55" t="s">
        <v>1285</v>
      </c>
      <c r="DR9" s="55" t="s">
        <v>1281</v>
      </c>
      <c r="DS9" s="55" t="s">
        <v>1286</v>
      </c>
      <c r="DT9" s="55" t="s">
        <v>175</v>
      </c>
      <c r="DU9" s="55" t="s">
        <v>1272</v>
      </c>
      <c r="DV9" s="55" t="s">
        <v>1287</v>
      </c>
      <c r="DW9" s="55" t="s">
        <v>1288</v>
      </c>
      <c r="DX9" s="55" t="s">
        <v>1288</v>
      </c>
      <c r="DY9" s="55" t="s">
        <v>175</v>
      </c>
      <c r="DZ9" s="55" t="s">
        <v>176</v>
      </c>
      <c r="EA9" s="55" t="s">
        <v>177</v>
      </c>
      <c r="EB9" s="55" t="s">
        <v>176</v>
      </c>
      <c r="EC9" s="55" t="s">
        <v>178</v>
      </c>
      <c r="ED9" s="55" t="s">
        <v>179</v>
      </c>
      <c r="EE9" s="55" t="s">
        <v>180</v>
      </c>
      <c r="EF9" s="55" t="s">
        <v>181</v>
      </c>
      <c r="EG9" s="55" t="s">
        <v>182</v>
      </c>
      <c r="EH9" s="55" t="s">
        <v>183</v>
      </c>
      <c r="EI9" s="55" t="s">
        <v>184</v>
      </c>
      <c r="EJ9" s="55" t="s">
        <v>185</v>
      </c>
      <c r="EK9" s="55" t="s">
        <v>186</v>
      </c>
      <c r="EL9" s="55" t="s">
        <v>187</v>
      </c>
      <c r="EM9" s="55" t="s">
        <v>188</v>
      </c>
      <c r="EN9" s="55" t="s">
        <v>189</v>
      </c>
      <c r="EO9" s="55" t="s">
        <v>190</v>
      </c>
      <c r="EP9" s="55" t="s">
        <v>191</v>
      </c>
      <c r="EQ9" s="55" t="s">
        <v>192</v>
      </c>
      <c r="ER9" s="55" t="s">
        <v>193</v>
      </c>
      <c r="ES9" s="55" t="s">
        <v>194</v>
      </c>
      <c r="ET9" s="55" t="s">
        <v>195</v>
      </c>
      <c r="EU9" s="55" t="s">
        <v>196</v>
      </c>
      <c r="EV9" s="55" t="s">
        <v>197</v>
      </c>
      <c r="EW9" s="55" t="s">
        <v>198</v>
      </c>
      <c r="EX9" s="55" t="s">
        <v>199</v>
      </c>
      <c r="EY9" s="55" t="s">
        <v>200</v>
      </c>
      <c r="EZ9" s="55" t="s">
        <v>201</v>
      </c>
      <c r="FA9" s="55" t="s">
        <v>200</v>
      </c>
      <c r="FB9" s="55" t="s">
        <v>202</v>
      </c>
      <c r="FC9" s="55" t="s">
        <v>203</v>
      </c>
      <c r="FD9" s="55" t="s">
        <v>204</v>
      </c>
      <c r="FE9" s="55" t="s">
        <v>205</v>
      </c>
      <c r="FF9" s="55" t="s">
        <v>206</v>
      </c>
      <c r="FG9" s="55" t="s">
        <v>199</v>
      </c>
      <c r="FH9" s="55" t="s">
        <v>207</v>
      </c>
      <c r="FI9" s="55" t="s">
        <v>208</v>
      </c>
      <c r="FJ9" s="55" t="s">
        <v>209</v>
      </c>
      <c r="FK9" s="55" t="s">
        <v>210</v>
      </c>
      <c r="FL9" s="55" t="s">
        <v>211</v>
      </c>
      <c r="FM9" s="55" t="s">
        <v>212</v>
      </c>
      <c r="FN9" s="55" t="s">
        <v>213</v>
      </c>
      <c r="FO9" s="55" t="s">
        <v>214</v>
      </c>
      <c r="FP9" s="55" t="s">
        <v>523</v>
      </c>
      <c r="FQ9" s="55" t="s">
        <v>536</v>
      </c>
      <c r="FR9" s="55" t="s">
        <v>548</v>
      </c>
      <c r="FS9" s="55" t="s">
        <v>560</v>
      </c>
      <c r="FT9" s="55" t="s">
        <v>572</v>
      </c>
      <c r="FU9" s="55" t="s">
        <v>581</v>
      </c>
      <c r="FV9" s="55" t="s">
        <v>596</v>
      </c>
      <c r="FW9" s="55" t="s">
        <v>608</v>
      </c>
      <c r="FX9" s="55" t="s">
        <v>620</v>
      </c>
      <c r="FY9" s="55" t="s">
        <v>632</v>
      </c>
      <c r="FZ9" s="55" t="s">
        <v>644</v>
      </c>
      <c r="GA9" s="55" t="s">
        <v>656</v>
      </c>
      <c r="GB9" s="55" t="s">
        <v>668</v>
      </c>
      <c r="GC9" s="55" t="s">
        <v>684</v>
      </c>
      <c r="GD9" s="55" t="s">
        <v>685</v>
      </c>
      <c r="GE9" s="55" t="s">
        <v>704</v>
      </c>
      <c r="GF9" s="55" t="s">
        <v>716</v>
      </c>
      <c r="GG9" s="55" t="s">
        <v>727</v>
      </c>
      <c r="GH9" s="55"/>
      <c r="GI9" s="55" t="s">
        <v>740</v>
      </c>
      <c r="GJ9" s="55" t="s">
        <v>752</v>
      </c>
      <c r="GK9" s="55" t="s">
        <v>763</v>
      </c>
      <c r="GL9" s="55" t="s">
        <v>776</v>
      </c>
      <c r="GM9" s="55" t="s">
        <v>788</v>
      </c>
      <c r="GN9" s="55" t="s">
        <v>800</v>
      </c>
      <c r="GO9" s="55" t="s">
        <v>812</v>
      </c>
      <c r="GP9" s="55" t="s">
        <v>823</v>
      </c>
      <c r="GQ9" s="55" t="s">
        <v>836</v>
      </c>
      <c r="GR9" s="55" t="s">
        <v>847</v>
      </c>
      <c r="GS9" s="55" t="s">
        <v>858</v>
      </c>
      <c r="GT9" s="55" t="s">
        <v>871</v>
      </c>
      <c r="GU9" s="55" t="s">
        <v>1289</v>
      </c>
      <c r="GV9" s="55" t="s">
        <v>1830</v>
      </c>
      <c r="GW9" s="55" t="s">
        <v>1842</v>
      </c>
      <c r="GX9" s="55" t="s">
        <v>208</v>
      </c>
      <c r="GY9" s="55" t="s">
        <v>1865</v>
      </c>
      <c r="GZ9" s="55" t="s">
        <v>836</v>
      </c>
      <c r="HA9" s="55" t="s">
        <v>1889</v>
      </c>
      <c r="HB9" s="55" t="s">
        <v>1901</v>
      </c>
      <c r="HC9" s="55" t="s">
        <v>1918</v>
      </c>
      <c r="HD9" s="55" t="s">
        <v>1919</v>
      </c>
      <c r="HE9" s="55" t="s">
        <v>1920</v>
      </c>
      <c r="HF9" s="48" t="s">
        <v>1947</v>
      </c>
      <c r="HG9" s="48" t="s">
        <v>1959</v>
      </c>
      <c r="HH9" s="48" t="s">
        <v>1971</v>
      </c>
      <c r="HI9" s="48" t="s">
        <v>871</v>
      </c>
      <c r="HJ9" s="48" t="s">
        <v>1994</v>
      </c>
      <c r="HK9" s="48" t="s">
        <v>2006</v>
      </c>
      <c r="HL9" s="48" t="s">
        <v>2018</v>
      </c>
      <c r="HM9" s="48" t="s">
        <v>1918</v>
      </c>
      <c r="HN9" s="48" t="s">
        <v>2036</v>
      </c>
      <c r="HO9" s="48" t="s">
        <v>2055</v>
      </c>
      <c r="HP9" s="48" t="s">
        <v>2067</v>
      </c>
      <c r="HQ9" s="48" t="s">
        <v>2079</v>
      </c>
      <c r="HR9" s="48" t="s">
        <v>2091</v>
      </c>
      <c r="HS9" s="48" t="s">
        <v>2103</v>
      </c>
      <c r="HT9" s="48" t="s">
        <v>2116</v>
      </c>
      <c r="HU9" s="48" t="s">
        <v>2116</v>
      </c>
      <c r="HV9" s="48" t="s">
        <v>1643</v>
      </c>
      <c r="HW9" s="48" t="s">
        <v>2150</v>
      </c>
      <c r="HX9" s="48" t="s">
        <v>2161</v>
      </c>
      <c r="HY9" s="48" t="s">
        <v>2174</v>
      </c>
      <c r="HZ9" s="48" t="s">
        <v>2186</v>
      </c>
      <c r="IA9" s="48" t="s">
        <v>2198</v>
      </c>
      <c r="IB9" s="48" t="s">
        <v>2212</v>
      </c>
      <c r="IC9" s="48" t="s">
        <v>2213</v>
      </c>
      <c r="ID9" s="48" t="s">
        <v>2245</v>
      </c>
      <c r="IE9" s="48" t="s">
        <v>2246</v>
      </c>
      <c r="IF9" s="48" t="s">
        <v>2247</v>
      </c>
      <c r="IG9" s="48" t="s">
        <v>2248</v>
      </c>
      <c r="IH9" s="48" t="s">
        <v>2284</v>
      </c>
      <c r="II9" s="48" t="s">
        <v>2285</v>
      </c>
      <c r="IJ9" s="93" t="s">
        <v>2305</v>
      </c>
      <c r="IK9" s="93" t="s">
        <v>2321</v>
      </c>
      <c r="IL9" s="93" t="s">
        <v>2322</v>
      </c>
      <c r="IM9" s="93" t="s">
        <v>2349</v>
      </c>
      <c r="IN9" s="93" t="s">
        <v>2350</v>
      </c>
      <c r="IO9" s="93" t="s">
        <v>2351</v>
      </c>
      <c r="IP9" s="93" t="s">
        <v>2376</v>
      </c>
      <c r="IQ9" s="93" t="s">
        <v>2396</v>
      </c>
      <c r="IR9" s="93" t="s">
        <v>2397</v>
      </c>
      <c r="IS9" s="93" t="s">
        <v>2398</v>
      </c>
      <c r="IT9" s="93" t="s">
        <v>2432</v>
      </c>
      <c r="IU9" s="93" t="s">
        <v>2433</v>
      </c>
      <c r="IV9" s="93" t="s">
        <v>2434</v>
      </c>
      <c r="IW9" s="93" t="s">
        <v>2460</v>
      </c>
      <c r="IX9" s="93" t="s">
        <v>2475</v>
      </c>
      <c r="IY9" s="93" t="s">
        <v>2476</v>
      </c>
      <c r="IZ9" s="93" t="s">
        <v>2495</v>
      </c>
      <c r="JA9" s="93" t="s">
        <v>2507</v>
      </c>
      <c r="JB9" s="93"/>
      <c r="JC9" s="49"/>
    </row>
    <row r="10" spans="1:435" ht="27.75" customHeight="1">
      <c r="A10" s="56" t="s">
        <v>215</v>
      </c>
      <c r="B10" s="57" t="s">
        <v>1290</v>
      </c>
      <c r="C10" s="57" t="s">
        <v>1291</v>
      </c>
      <c r="D10" s="58" t="s">
        <v>1292</v>
      </c>
      <c r="E10" s="59" t="s">
        <v>1293</v>
      </c>
      <c r="F10" s="59" t="s">
        <v>1294</v>
      </c>
      <c r="G10" s="59" t="s">
        <v>1295</v>
      </c>
      <c r="H10" s="59" t="s">
        <v>1296</v>
      </c>
      <c r="I10" s="59" t="s">
        <v>1297</v>
      </c>
      <c r="J10" s="59" t="s">
        <v>1298</v>
      </c>
      <c r="K10" s="59" t="s">
        <v>1299</v>
      </c>
      <c r="L10" s="59" t="s">
        <v>1300</v>
      </c>
      <c r="M10" s="59" t="s">
        <v>1301</v>
      </c>
      <c r="N10" s="59" t="s">
        <v>1302</v>
      </c>
      <c r="O10" s="59" t="s">
        <v>1303</v>
      </c>
      <c r="P10" s="59" t="s">
        <v>1304</v>
      </c>
      <c r="Q10" s="59" t="s">
        <v>1305</v>
      </c>
      <c r="R10" s="59" t="s">
        <v>1306</v>
      </c>
      <c r="S10" s="59" t="s">
        <v>1307</v>
      </c>
      <c r="T10" s="59" t="s">
        <v>1308</v>
      </c>
      <c r="U10" s="59" t="s">
        <v>1309</v>
      </c>
      <c r="V10" s="59" t="s">
        <v>1310</v>
      </c>
      <c r="W10" s="59" t="s">
        <v>1311</v>
      </c>
      <c r="X10" s="59" t="s">
        <v>1312</v>
      </c>
      <c r="Y10" s="59" t="s">
        <v>1313</v>
      </c>
      <c r="Z10" s="59" t="s">
        <v>1314</v>
      </c>
      <c r="AA10" s="59" t="s">
        <v>1315</v>
      </c>
      <c r="AB10" s="59" t="s">
        <v>1316</v>
      </c>
      <c r="AC10" s="59" t="s">
        <v>1317</v>
      </c>
      <c r="AD10" s="59" t="s">
        <v>1318</v>
      </c>
      <c r="AE10" s="59" t="s">
        <v>1319</v>
      </c>
      <c r="AF10" s="59" t="s">
        <v>1320</v>
      </c>
      <c r="AG10" s="59" t="s">
        <v>1321</v>
      </c>
      <c r="AH10" s="59" t="s">
        <v>1322</v>
      </c>
      <c r="AI10" s="59" t="s">
        <v>1323</v>
      </c>
      <c r="AJ10" s="59" t="s">
        <v>1324</v>
      </c>
      <c r="AK10" s="59" t="s">
        <v>1325</v>
      </c>
      <c r="AL10" s="59" t="s">
        <v>1326</v>
      </c>
      <c r="AM10" s="60" t="s">
        <v>1327</v>
      </c>
      <c r="AN10" s="60" t="s">
        <v>1328</v>
      </c>
      <c r="AO10" s="60" t="s">
        <v>1329</v>
      </c>
      <c r="AP10" s="60" t="s">
        <v>1330</v>
      </c>
      <c r="AQ10" s="60" t="s">
        <v>1331</v>
      </c>
      <c r="AR10" s="61">
        <v>142364</v>
      </c>
      <c r="AS10" s="61">
        <v>129855</v>
      </c>
      <c r="AT10" s="61">
        <v>137001</v>
      </c>
      <c r="AU10" s="61">
        <v>148160.95999999999</v>
      </c>
      <c r="AV10" s="61">
        <v>143490</v>
      </c>
      <c r="AW10" s="62" t="s">
        <v>1332</v>
      </c>
      <c r="AX10" s="61">
        <v>159009.28</v>
      </c>
      <c r="AY10" s="61">
        <v>162774.78</v>
      </c>
      <c r="AZ10" s="61">
        <v>151462</v>
      </c>
      <c r="BA10" s="61">
        <v>147513</v>
      </c>
      <c r="BB10" s="61">
        <v>158889.46</v>
      </c>
      <c r="BC10" s="61">
        <v>148834.73000000001</v>
      </c>
      <c r="BD10" s="61">
        <v>153840.53</v>
      </c>
      <c r="BE10" s="61">
        <v>147590.53</v>
      </c>
      <c r="BF10" s="61">
        <v>144596.64000000001</v>
      </c>
      <c r="BG10" s="61">
        <v>148481.88</v>
      </c>
      <c r="BH10" s="61">
        <v>152039.84</v>
      </c>
      <c r="BI10" s="61">
        <v>144026.85</v>
      </c>
      <c r="BJ10" s="61">
        <v>151819.97</v>
      </c>
      <c r="BK10" s="61">
        <f>'[1]E.deposit(19)'!DA12</f>
        <v>150.62301000000005</v>
      </c>
      <c r="BL10" s="61">
        <f>'[1]E.deposit(19)'!DB12</f>
        <v>160.81386900000001</v>
      </c>
      <c r="BM10" s="61">
        <f>'[1]E.deposit(19)'!DC12</f>
        <v>175.06883999999999</v>
      </c>
      <c r="BN10" s="61">
        <f>'[1]E.deposit(19)'!DD12</f>
        <v>176.99851999999998</v>
      </c>
      <c r="BO10" s="61">
        <f>'[1]E.deposit(19)'!DE12</f>
        <v>163.87128999999999</v>
      </c>
      <c r="BP10" s="61">
        <v>169370.53</v>
      </c>
      <c r="BQ10" s="63">
        <v>185719.08</v>
      </c>
      <c r="BR10" s="63" t="s">
        <v>1333</v>
      </c>
      <c r="BS10" s="63">
        <v>192287.16</v>
      </c>
      <c r="BT10" s="63">
        <f>'[1]E.deposit(19)'!DJ12</f>
        <v>188.98032000000003</v>
      </c>
      <c r="BU10" s="63">
        <f>'[1]E.deposit(19)'!DK12</f>
        <v>194.78272000000001</v>
      </c>
      <c r="BV10" s="63">
        <f>'[1]E.deposit(19)'!DL12</f>
        <v>204.05020000000002</v>
      </c>
      <c r="BW10" s="63">
        <f>'[1]E.deposit(19)'!DM12</f>
        <v>209.50413999999998</v>
      </c>
      <c r="BX10" s="63">
        <f>'[1]E.deposit(19)'!DN12</f>
        <v>203.27404999999999</v>
      </c>
      <c r="BY10" s="63">
        <f>'[1]E.deposit(19)'!DO12</f>
        <v>213.69472999999999</v>
      </c>
      <c r="BZ10" s="63">
        <f>'[1]E.deposit(19)'!DP12</f>
        <v>217.76929000000001</v>
      </c>
      <c r="CA10" s="63">
        <f>'[1]E.deposit(19)'!DQ12</f>
        <v>226.20077000000001</v>
      </c>
      <c r="CB10" s="63">
        <f>'[1]E.deposit(19)'!DR12</f>
        <v>221.83887000000001</v>
      </c>
      <c r="CC10" s="63">
        <f>'[1]E.deposit(19)'!DS12</f>
        <v>239.51690000000002</v>
      </c>
      <c r="CD10" s="63" t="s">
        <v>1334</v>
      </c>
      <c r="CE10" s="63" t="s">
        <v>1335</v>
      </c>
      <c r="CF10" s="63" t="s">
        <v>1336</v>
      </c>
      <c r="CG10" s="63">
        <v>266531.15999999997</v>
      </c>
      <c r="CH10" s="63" t="s">
        <v>1337</v>
      </c>
      <c r="CI10" s="63" t="s">
        <v>1338</v>
      </c>
      <c r="CJ10" s="63">
        <v>304706</v>
      </c>
      <c r="CK10" s="63" t="s">
        <v>1339</v>
      </c>
      <c r="CL10" s="63">
        <v>350436.7745</v>
      </c>
      <c r="CM10" s="63">
        <v>352075.58919999999</v>
      </c>
      <c r="CN10" s="63">
        <v>361381.15</v>
      </c>
      <c r="CO10" s="63">
        <v>380275.41699999996</v>
      </c>
      <c r="CP10" s="63">
        <v>389050.18</v>
      </c>
      <c r="CQ10" s="63">
        <v>401833.09</v>
      </c>
      <c r="CR10" s="63" t="s">
        <v>1340</v>
      </c>
      <c r="CS10" s="63">
        <v>372534.44380000007</v>
      </c>
      <c r="CT10" s="63">
        <v>395677.93749999994</v>
      </c>
      <c r="CU10" s="63">
        <v>411941.83299999998</v>
      </c>
      <c r="CV10" s="63">
        <v>483511.53</v>
      </c>
      <c r="CW10" s="63">
        <v>477065.2</v>
      </c>
      <c r="CX10" s="63">
        <v>483191.13</v>
      </c>
      <c r="CY10" s="63">
        <v>493647.29</v>
      </c>
      <c r="CZ10" s="63">
        <v>469848.36</v>
      </c>
      <c r="DA10" s="64" t="s">
        <v>1341</v>
      </c>
      <c r="DB10" s="64" t="s">
        <v>1342</v>
      </c>
      <c r="DC10" s="64" t="s">
        <v>1343</v>
      </c>
      <c r="DD10" s="64" t="s">
        <v>1344</v>
      </c>
      <c r="DE10" s="64" t="s">
        <v>1345</v>
      </c>
      <c r="DF10" s="64" t="s">
        <v>1346</v>
      </c>
      <c r="DG10" s="64" t="s">
        <v>1347</v>
      </c>
      <c r="DH10" s="64" t="s">
        <v>1348</v>
      </c>
      <c r="DI10" s="64" t="s">
        <v>1349</v>
      </c>
      <c r="DJ10" s="64" t="s">
        <v>1350</v>
      </c>
      <c r="DK10" s="64" t="s">
        <v>1351</v>
      </c>
      <c r="DL10" s="64" t="s">
        <v>1352</v>
      </c>
      <c r="DM10" s="64" t="s">
        <v>1353</v>
      </c>
      <c r="DN10" s="64" t="s">
        <v>1354</v>
      </c>
      <c r="DO10" s="64" t="s">
        <v>1355</v>
      </c>
      <c r="DP10" s="64" t="s">
        <v>1356</v>
      </c>
      <c r="DQ10" s="64" t="s">
        <v>1357</v>
      </c>
      <c r="DR10" s="64" t="s">
        <v>1358</v>
      </c>
      <c r="DS10" s="64" t="s">
        <v>1359</v>
      </c>
      <c r="DT10" s="64" t="s">
        <v>1360</v>
      </c>
      <c r="DU10" s="64" t="s">
        <v>216</v>
      </c>
      <c r="DV10" s="64" t="s">
        <v>1361</v>
      </c>
      <c r="DW10" s="64" t="s">
        <v>1362</v>
      </c>
      <c r="DX10" s="64" t="s">
        <v>1363</v>
      </c>
      <c r="DY10" s="64" t="s">
        <v>217</v>
      </c>
      <c r="DZ10" s="64" t="s">
        <v>218</v>
      </c>
      <c r="EA10" s="64" t="s">
        <v>219</v>
      </c>
      <c r="EB10" s="64" t="s">
        <v>220</v>
      </c>
      <c r="EC10" s="64" t="s">
        <v>221</v>
      </c>
      <c r="ED10" s="64" t="s">
        <v>222</v>
      </c>
      <c r="EE10" s="64" t="s">
        <v>223</v>
      </c>
      <c r="EF10" s="64" t="s">
        <v>224</v>
      </c>
      <c r="EG10" s="64" t="s">
        <v>225</v>
      </c>
      <c r="EH10" s="64" t="s">
        <v>226</v>
      </c>
      <c r="EI10" s="64" t="s">
        <v>227</v>
      </c>
      <c r="EJ10" s="64" t="s">
        <v>228</v>
      </c>
      <c r="EK10" s="64" t="s">
        <v>229</v>
      </c>
      <c r="EL10" s="64" t="s">
        <v>230</v>
      </c>
      <c r="EM10" s="64" t="s">
        <v>231</v>
      </c>
      <c r="EN10" s="64" t="s">
        <v>232</v>
      </c>
      <c r="EO10" s="64" t="s">
        <v>233</v>
      </c>
      <c r="EP10" s="64" t="s">
        <v>234</v>
      </c>
      <c r="EQ10" s="64" t="s">
        <v>235</v>
      </c>
      <c r="ER10" s="64" t="s">
        <v>236</v>
      </c>
      <c r="ES10" s="64" t="s">
        <v>237</v>
      </c>
      <c r="ET10" s="64" t="s">
        <v>238</v>
      </c>
      <c r="EU10" s="64" t="s">
        <v>239</v>
      </c>
      <c r="EV10" s="64" t="s">
        <v>240</v>
      </c>
      <c r="EW10" s="64" t="s">
        <v>241</v>
      </c>
      <c r="EX10" s="64" t="s">
        <v>242</v>
      </c>
      <c r="EY10" s="64" t="s">
        <v>243</v>
      </c>
      <c r="EZ10" s="64" t="s">
        <v>244</v>
      </c>
      <c r="FA10" s="64" t="s">
        <v>245</v>
      </c>
      <c r="FB10" s="64" t="s">
        <v>246</v>
      </c>
      <c r="FC10" s="64" t="s">
        <v>247</v>
      </c>
      <c r="FD10" s="64" t="s">
        <v>248</v>
      </c>
      <c r="FE10" s="64" t="s">
        <v>249</v>
      </c>
      <c r="FF10" s="64" t="s">
        <v>250</v>
      </c>
      <c r="FG10" s="64" t="s">
        <v>251</v>
      </c>
      <c r="FH10" s="64" t="s">
        <v>252</v>
      </c>
      <c r="FI10" s="64" t="s">
        <v>253</v>
      </c>
      <c r="FJ10" s="64" t="s">
        <v>254</v>
      </c>
      <c r="FK10" s="64" t="s">
        <v>255</v>
      </c>
      <c r="FL10" s="64" t="s">
        <v>256</v>
      </c>
      <c r="FM10" s="64" t="s">
        <v>257</v>
      </c>
      <c r="FN10" s="64" t="s">
        <v>258</v>
      </c>
      <c r="FO10" s="64" t="s">
        <v>259</v>
      </c>
      <c r="FP10" s="64" t="s">
        <v>524</v>
      </c>
      <c r="FQ10" s="64" t="s">
        <v>537</v>
      </c>
      <c r="FR10" s="64" t="s">
        <v>549</v>
      </c>
      <c r="FS10" s="64" t="s">
        <v>561</v>
      </c>
      <c r="FT10" s="64" t="s">
        <v>573</v>
      </c>
      <c r="FU10" s="64" t="s">
        <v>585</v>
      </c>
      <c r="FV10" s="64" t="s">
        <v>597</v>
      </c>
      <c r="FW10" s="64" t="s">
        <v>609</v>
      </c>
      <c r="FX10" s="64" t="s">
        <v>621</v>
      </c>
      <c r="FY10" s="64" t="s">
        <v>633</v>
      </c>
      <c r="FZ10" s="64" t="s">
        <v>645</v>
      </c>
      <c r="GA10" s="64" t="s">
        <v>657</v>
      </c>
      <c r="GB10" s="64" t="s">
        <v>669</v>
      </c>
      <c r="GC10" s="64" t="s">
        <v>686</v>
      </c>
      <c r="GD10" s="64" t="s">
        <v>687</v>
      </c>
      <c r="GE10" s="64" t="s">
        <v>705</v>
      </c>
      <c r="GF10" s="64" t="s">
        <v>717</v>
      </c>
      <c r="GG10" s="64" t="s">
        <v>728</v>
      </c>
      <c r="GH10" s="64"/>
      <c r="GI10" s="64" t="s">
        <v>741</v>
      </c>
      <c r="GJ10" s="64" t="s">
        <v>753</v>
      </c>
      <c r="GK10" s="64" t="s">
        <v>764</v>
      </c>
      <c r="GL10" s="64" t="s">
        <v>777</v>
      </c>
      <c r="GM10" s="64" t="s">
        <v>789</v>
      </c>
      <c r="GN10" s="64" t="s">
        <v>801</v>
      </c>
      <c r="GO10" s="64" t="s">
        <v>813</v>
      </c>
      <c r="GP10" s="64" t="s">
        <v>824</v>
      </c>
      <c r="GQ10" s="64" t="s">
        <v>837</v>
      </c>
      <c r="GR10" s="64" t="s">
        <v>848</v>
      </c>
      <c r="GS10" s="64" t="s">
        <v>859</v>
      </c>
      <c r="GT10" s="64" t="s">
        <v>872</v>
      </c>
      <c r="GU10" s="64" t="s">
        <v>1364</v>
      </c>
      <c r="GV10" s="64" t="s">
        <v>1831</v>
      </c>
      <c r="GW10" s="64" t="s">
        <v>1843</v>
      </c>
      <c r="GX10" s="64" t="s">
        <v>1854</v>
      </c>
      <c r="GY10" s="64" t="s">
        <v>1866</v>
      </c>
      <c r="GZ10" s="64" t="s">
        <v>1878</v>
      </c>
      <c r="HA10" s="64" t="s">
        <v>1890</v>
      </c>
      <c r="HB10" s="64" t="s">
        <v>1902</v>
      </c>
      <c r="HC10" s="64" t="s">
        <v>1921</v>
      </c>
      <c r="HD10" s="64" t="s">
        <v>1922</v>
      </c>
      <c r="HE10" s="64" t="s">
        <v>1923</v>
      </c>
      <c r="HF10" s="65" t="s">
        <v>1948</v>
      </c>
      <c r="HG10" s="65" t="s">
        <v>1960</v>
      </c>
      <c r="HH10" s="65" t="s">
        <v>1972</v>
      </c>
      <c r="HI10" s="65" t="s">
        <v>1983</v>
      </c>
      <c r="HJ10" s="65" t="s">
        <v>1995</v>
      </c>
      <c r="HK10" s="65" t="s">
        <v>2007</v>
      </c>
      <c r="HL10" s="65" t="s">
        <v>2019</v>
      </c>
      <c r="HM10" s="65" t="s">
        <v>2037</v>
      </c>
      <c r="HN10" s="65" t="s">
        <v>2038</v>
      </c>
      <c r="HO10" s="65" t="s">
        <v>2056</v>
      </c>
      <c r="HP10" s="65" t="s">
        <v>2068</v>
      </c>
      <c r="HQ10" s="65" t="s">
        <v>2080</v>
      </c>
      <c r="HR10" s="65" t="s">
        <v>2092</v>
      </c>
      <c r="HS10" s="65" t="s">
        <v>2104</v>
      </c>
      <c r="HT10" s="65" t="s">
        <v>2117</v>
      </c>
      <c r="HU10" s="65" t="s">
        <v>2128</v>
      </c>
      <c r="HV10" s="65" t="s">
        <v>2139</v>
      </c>
      <c r="HW10" s="65" t="s">
        <v>2151</v>
      </c>
      <c r="HX10" s="65" t="s">
        <v>2162</v>
      </c>
      <c r="HY10" s="65" t="s">
        <v>2175</v>
      </c>
      <c r="HZ10" s="65" t="s">
        <v>2187</v>
      </c>
      <c r="IA10" s="65" t="s">
        <v>2199</v>
      </c>
      <c r="IB10" s="65" t="s">
        <v>2214</v>
      </c>
      <c r="IC10" s="65" t="s">
        <v>2215</v>
      </c>
      <c r="ID10" s="65" t="s">
        <v>2249</v>
      </c>
      <c r="IE10" s="65" t="s">
        <v>2250</v>
      </c>
      <c r="IF10" s="65" t="s">
        <v>2251</v>
      </c>
      <c r="IG10" s="65" t="s">
        <v>2252</v>
      </c>
      <c r="IH10" s="65" t="s">
        <v>2286</v>
      </c>
      <c r="II10" s="65" t="s">
        <v>2287</v>
      </c>
      <c r="IJ10" s="94" t="s">
        <v>2306</v>
      </c>
      <c r="IK10" s="94" t="s">
        <v>2323</v>
      </c>
      <c r="IL10" s="94" t="s">
        <v>2324</v>
      </c>
      <c r="IM10" s="94" t="s">
        <v>2352</v>
      </c>
      <c r="IN10" s="94" t="s">
        <v>2353</v>
      </c>
      <c r="IO10" s="94" t="s">
        <v>2354</v>
      </c>
      <c r="IP10" s="94" t="s">
        <v>2377</v>
      </c>
      <c r="IQ10" s="94" t="s">
        <v>2399</v>
      </c>
      <c r="IR10" s="94" t="s">
        <v>2400</v>
      </c>
      <c r="IS10" s="94" t="s">
        <v>2401</v>
      </c>
      <c r="IT10" s="94" t="s">
        <v>2435</v>
      </c>
      <c r="IU10" s="94" t="s">
        <v>2436</v>
      </c>
      <c r="IV10" s="94" t="s">
        <v>2437</v>
      </c>
      <c r="IW10" s="94" t="s">
        <v>2461</v>
      </c>
      <c r="IX10" s="94" t="s">
        <v>2477</v>
      </c>
      <c r="IY10" s="94" t="s">
        <v>2478</v>
      </c>
      <c r="IZ10" s="94" t="s">
        <v>2496</v>
      </c>
      <c r="JA10" s="94" t="s">
        <v>2508</v>
      </c>
      <c r="JB10" s="94"/>
      <c r="JC10" s="49"/>
    </row>
    <row r="11" spans="1:435" ht="27.75" customHeight="1">
      <c r="A11" s="104" t="s">
        <v>260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4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7"/>
      <c r="DA11" s="106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68"/>
      <c r="DO11" s="68"/>
      <c r="DP11" s="68"/>
      <c r="DQ11" s="68"/>
      <c r="DR11" s="68"/>
      <c r="DS11" s="68"/>
      <c r="DT11" s="68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94"/>
      <c r="IK11" s="94"/>
      <c r="IL11" s="94"/>
      <c r="IM11" s="94"/>
      <c r="IN11" s="94"/>
      <c r="IO11" s="94"/>
      <c r="IP11" s="94"/>
      <c r="IQ11" s="94"/>
      <c r="IR11" s="94"/>
      <c r="IS11" s="94"/>
      <c r="IT11" s="94"/>
      <c r="IU11" s="94"/>
      <c r="IV11" s="94"/>
      <c r="IW11" s="94"/>
      <c r="IX11" s="94"/>
      <c r="IY11" s="94"/>
      <c r="IZ11" s="94"/>
      <c r="JA11" s="94"/>
      <c r="JB11" s="94"/>
    </row>
    <row r="12" spans="1:435" ht="3" customHeight="1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69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7"/>
      <c r="DA12" s="71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93"/>
      <c r="IK12" s="93"/>
      <c r="IL12" s="93"/>
      <c r="IM12" s="93"/>
      <c r="IN12" s="93"/>
      <c r="IO12" s="93"/>
      <c r="IP12" s="93"/>
      <c r="IQ12" s="93"/>
      <c r="IR12" s="93"/>
      <c r="IS12" s="93"/>
      <c r="IT12" s="93"/>
      <c r="IU12" s="93"/>
      <c r="IV12" s="93"/>
      <c r="IW12" s="93"/>
      <c r="IX12" s="93"/>
      <c r="IY12" s="93"/>
      <c r="IZ12" s="93"/>
      <c r="JA12" s="93"/>
      <c r="JB12" s="93"/>
    </row>
    <row r="13" spans="1:435" ht="27.75" customHeight="1">
      <c r="A13" s="41" t="s">
        <v>44</v>
      </c>
      <c r="B13" s="42" t="s">
        <v>1004</v>
      </c>
      <c r="C13" s="42"/>
      <c r="D13" s="42"/>
      <c r="E13" s="72" t="s">
        <v>1365</v>
      </c>
      <c r="F13" s="72" t="s">
        <v>1366</v>
      </c>
      <c r="G13" s="72" t="s">
        <v>1367</v>
      </c>
      <c r="H13" s="72" t="s">
        <v>1368</v>
      </c>
      <c r="I13" s="72" t="s">
        <v>1369</v>
      </c>
      <c r="J13" s="72" t="s">
        <v>1370</v>
      </c>
      <c r="K13" s="72" t="s">
        <v>1371</v>
      </c>
      <c r="L13" s="72" t="s">
        <v>1372</v>
      </c>
      <c r="M13" s="72" t="s">
        <v>1373</v>
      </c>
      <c r="N13" s="72" t="s">
        <v>1374</v>
      </c>
      <c r="O13" s="72" t="s">
        <v>1375</v>
      </c>
      <c r="P13" s="72" t="s">
        <v>1376</v>
      </c>
      <c r="Q13" s="72" t="s">
        <v>1377</v>
      </c>
      <c r="R13" s="72" t="s">
        <v>1378</v>
      </c>
      <c r="S13" s="72" t="s">
        <v>1379</v>
      </c>
      <c r="T13" s="72" t="s">
        <v>1380</v>
      </c>
      <c r="U13" s="72" t="s">
        <v>1381</v>
      </c>
      <c r="V13" s="72" t="s">
        <v>1382</v>
      </c>
      <c r="W13" s="72" t="s">
        <v>1383</v>
      </c>
      <c r="X13" s="72" t="s">
        <v>1384</v>
      </c>
      <c r="Y13" s="72" t="s">
        <v>1385</v>
      </c>
      <c r="Z13" s="72" t="s">
        <v>1386</v>
      </c>
      <c r="AA13" s="72" t="s">
        <v>1387</v>
      </c>
      <c r="AB13" s="72" t="s">
        <v>1388</v>
      </c>
      <c r="AC13" s="72" t="s">
        <v>1389</v>
      </c>
      <c r="AD13" s="72" t="s">
        <v>1390</v>
      </c>
      <c r="AE13" s="72" t="s">
        <v>1391</v>
      </c>
      <c r="AF13" s="72" t="s">
        <v>1392</v>
      </c>
      <c r="AG13" s="72" t="s">
        <v>1393</v>
      </c>
      <c r="AH13" s="72" t="s">
        <v>1394</v>
      </c>
      <c r="AI13" s="72" t="s">
        <v>1395</v>
      </c>
      <c r="AJ13" s="72" t="s">
        <v>1396</v>
      </c>
      <c r="AK13" s="72" t="s">
        <v>1397</v>
      </c>
      <c r="AL13" s="72" t="s">
        <v>1398</v>
      </c>
      <c r="AM13" s="73" t="s">
        <v>1399</v>
      </c>
      <c r="AN13" s="73" t="s">
        <v>1400</v>
      </c>
      <c r="AO13" s="73" t="s">
        <v>1401</v>
      </c>
      <c r="AP13" s="73" t="s">
        <v>1402</v>
      </c>
      <c r="AQ13" s="73" t="s">
        <v>1403</v>
      </c>
      <c r="AR13" s="74">
        <v>830486</v>
      </c>
      <c r="AS13" s="74">
        <v>792466.05</v>
      </c>
      <c r="AT13" s="74">
        <v>781904</v>
      </c>
      <c r="AU13" s="74">
        <v>785637.83</v>
      </c>
      <c r="AV13" s="74">
        <v>803166</v>
      </c>
      <c r="AW13" s="75" t="s">
        <v>1404</v>
      </c>
      <c r="AX13" s="74">
        <v>867659.05</v>
      </c>
      <c r="AY13" s="74">
        <v>786588.52</v>
      </c>
      <c r="AZ13" s="74">
        <v>846077</v>
      </c>
      <c r="BA13" s="74">
        <v>839852.57</v>
      </c>
      <c r="BB13" s="74">
        <v>921628.81</v>
      </c>
      <c r="BC13" s="74">
        <v>926866.99</v>
      </c>
      <c r="BD13" s="74">
        <v>973778.44</v>
      </c>
      <c r="BE13" s="74">
        <v>958803.91</v>
      </c>
      <c r="BF13" s="76">
        <v>1010342.06</v>
      </c>
      <c r="BG13" s="76">
        <v>1104567.8500000001</v>
      </c>
      <c r="BH13" s="76">
        <v>1084147.83</v>
      </c>
      <c r="BI13" s="76">
        <v>1129651.77</v>
      </c>
      <c r="BJ13" s="76">
        <v>1230706.5</v>
      </c>
      <c r="BK13" s="76">
        <f>'[1]E.deposit(19)'!DA15</f>
        <v>1158.5307499999999</v>
      </c>
      <c r="BL13" s="76">
        <f>'[1]E.deposit(19)'!DB15</f>
        <v>1218.6688799999999</v>
      </c>
      <c r="BM13" s="76">
        <f>'[1]E.deposit(19)'!DC15</f>
        <v>1225.25281</v>
      </c>
      <c r="BN13" s="76">
        <f>'[1]E.deposit(19)'!DD15</f>
        <v>1248.41399</v>
      </c>
      <c r="BO13" s="76">
        <f>'[1]E.deposit(19)'!DE15</f>
        <v>1212.17788</v>
      </c>
      <c r="BP13" s="76">
        <v>1265754.6299999999</v>
      </c>
      <c r="BQ13" s="76">
        <v>1393532.87</v>
      </c>
      <c r="BR13" s="76" t="s">
        <v>1405</v>
      </c>
      <c r="BS13" s="76">
        <v>1556149.85</v>
      </c>
      <c r="BT13" s="76">
        <f>'[1]E.deposit(19)'!DJ15</f>
        <v>1548.4870100000001</v>
      </c>
      <c r="BU13" s="76">
        <f>'[1]E.deposit(19)'!DK15</f>
        <v>1585.1757</v>
      </c>
      <c r="BV13" s="76">
        <f>'[1]E.deposit(19)'!DL15</f>
        <v>1714.5118200000002</v>
      </c>
      <c r="BW13" s="76">
        <f>'[1]E.deposit(19)'!DM15</f>
        <v>1939.9864</v>
      </c>
      <c r="BX13" s="76">
        <f>'[1]E.deposit(19)'!DN15</f>
        <v>1867.1815300000001</v>
      </c>
      <c r="BY13" s="76">
        <f>'[1]E.deposit(19)'!DO15</f>
        <v>2116.7223899999999</v>
      </c>
      <c r="BZ13" s="76">
        <f>'[1]E.deposit(19)'!DP15</f>
        <v>2132.0353</v>
      </c>
      <c r="CA13" s="76">
        <f>'[1]E.deposit(19)'!DQ15</f>
        <v>2102.3393599999999</v>
      </c>
      <c r="CB13" s="76">
        <f>'[1]E.deposit(19)'!DR15</f>
        <v>2336.5318700000003</v>
      </c>
      <c r="CC13" s="76">
        <v>2312742.13</v>
      </c>
      <c r="CD13" s="76">
        <v>2556222.2599999998</v>
      </c>
      <c r="CE13" s="76">
        <v>2524636.09</v>
      </c>
      <c r="CF13" s="74" t="s">
        <v>1406</v>
      </c>
      <c r="CG13" s="74" t="s">
        <v>1407</v>
      </c>
      <c r="CH13" s="74" t="s">
        <v>1408</v>
      </c>
      <c r="CI13" s="74" t="s">
        <v>1409</v>
      </c>
      <c r="CJ13" s="74" t="s">
        <v>1410</v>
      </c>
      <c r="CK13" s="74" t="s">
        <v>1411</v>
      </c>
      <c r="CL13" s="74" t="s">
        <v>1412</v>
      </c>
      <c r="CM13" s="74" t="s">
        <v>1413</v>
      </c>
      <c r="CN13" s="74" t="s">
        <v>1414</v>
      </c>
      <c r="CO13" s="74" t="s">
        <v>1415</v>
      </c>
      <c r="CP13" s="74" t="s">
        <v>1416</v>
      </c>
      <c r="CQ13" s="74" t="s">
        <v>1417</v>
      </c>
      <c r="CR13" s="74" t="s">
        <v>1418</v>
      </c>
      <c r="CS13" s="73" t="s">
        <v>1419</v>
      </c>
      <c r="CT13" s="73" t="s">
        <v>1420</v>
      </c>
      <c r="CU13" s="73" t="s">
        <v>1421</v>
      </c>
      <c r="CV13" s="73" t="s">
        <v>1422</v>
      </c>
      <c r="CW13" s="73" t="s">
        <v>1423</v>
      </c>
      <c r="CX13" s="73" t="s">
        <v>1424</v>
      </c>
      <c r="CY13" s="73" t="s">
        <v>1425</v>
      </c>
      <c r="CZ13" s="73" t="s">
        <v>1426</v>
      </c>
      <c r="DA13" s="47" t="s">
        <v>1427</v>
      </c>
      <c r="DB13" s="47" t="s">
        <v>1428</v>
      </c>
      <c r="DC13" s="47" t="s">
        <v>1429</v>
      </c>
      <c r="DD13" s="47" t="s">
        <v>1430</v>
      </c>
      <c r="DE13" s="47" t="s">
        <v>1431</v>
      </c>
      <c r="DF13" s="47" t="s">
        <v>1432</v>
      </c>
      <c r="DG13" s="47" t="s">
        <v>1433</v>
      </c>
      <c r="DH13" s="47" t="s">
        <v>1434</v>
      </c>
      <c r="DI13" s="47" t="s">
        <v>1435</v>
      </c>
      <c r="DJ13" s="47" t="s">
        <v>1436</v>
      </c>
      <c r="DK13" s="47" t="s">
        <v>1437</v>
      </c>
      <c r="DL13" s="47" t="s">
        <v>1438</v>
      </c>
      <c r="DM13" s="47" t="s">
        <v>1439</v>
      </c>
      <c r="DN13" s="47" t="s">
        <v>1440</v>
      </c>
      <c r="DO13" s="47" t="s">
        <v>1441</v>
      </c>
      <c r="DP13" s="47" t="s">
        <v>1442</v>
      </c>
      <c r="DQ13" s="47" t="s">
        <v>1443</v>
      </c>
      <c r="DR13" s="47" t="s">
        <v>1444</v>
      </c>
      <c r="DS13" s="47" t="s">
        <v>1445</v>
      </c>
      <c r="DT13" s="47" t="s">
        <v>1446</v>
      </c>
      <c r="DU13" s="47" t="s">
        <v>1447</v>
      </c>
      <c r="DV13" s="47" t="s">
        <v>1448</v>
      </c>
      <c r="DW13" s="47" t="s">
        <v>1449</v>
      </c>
      <c r="DX13" s="47" t="s">
        <v>1450</v>
      </c>
      <c r="DY13" s="47" t="s">
        <v>261</v>
      </c>
      <c r="DZ13" s="47" t="s">
        <v>262</v>
      </c>
      <c r="EA13" s="47" t="s">
        <v>263</v>
      </c>
      <c r="EB13" s="47" t="s">
        <v>264</v>
      </c>
      <c r="EC13" s="47" t="s">
        <v>265</v>
      </c>
      <c r="ED13" s="47" t="s">
        <v>266</v>
      </c>
      <c r="EE13" s="47" t="s">
        <v>267</v>
      </c>
      <c r="EF13" s="47" t="s">
        <v>268</v>
      </c>
      <c r="EG13" s="47" t="s">
        <v>269</v>
      </c>
      <c r="EH13" s="47" t="s">
        <v>270</v>
      </c>
      <c r="EI13" s="47" t="s">
        <v>271</v>
      </c>
      <c r="EJ13" s="47" t="s">
        <v>272</v>
      </c>
      <c r="EK13" s="47" t="s">
        <v>273</v>
      </c>
      <c r="EL13" s="47" t="s">
        <v>274</v>
      </c>
      <c r="EM13" s="47" t="s">
        <v>275</v>
      </c>
      <c r="EN13" s="47" t="s">
        <v>276</v>
      </c>
      <c r="EO13" s="47" t="s">
        <v>277</v>
      </c>
      <c r="EP13" s="47" t="s">
        <v>278</v>
      </c>
      <c r="EQ13" s="47" t="s">
        <v>279</v>
      </c>
      <c r="ER13" s="47" t="s">
        <v>280</v>
      </c>
      <c r="ES13" s="47" t="s">
        <v>281</v>
      </c>
      <c r="ET13" s="47" t="s">
        <v>282</v>
      </c>
      <c r="EU13" s="47" t="s">
        <v>283</v>
      </c>
      <c r="EV13" s="47" t="s">
        <v>284</v>
      </c>
      <c r="EW13" s="47" t="s">
        <v>285</v>
      </c>
      <c r="EX13" s="47" t="s">
        <v>286</v>
      </c>
      <c r="EY13" s="47" t="s">
        <v>287</v>
      </c>
      <c r="EZ13" s="47" t="s">
        <v>288</v>
      </c>
      <c r="FA13" s="47" t="s">
        <v>289</v>
      </c>
      <c r="FB13" s="47" t="s">
        <v>290</v>
      </c>
      <c r="FC13" s="47" t="s">
        <v>291</v>
      </c>
      <c r="FD13" s="47" t="s">
        <v>292</v>
      </c>
      <c r="FE13" s="47" t="s">
        <v>293</v>
      </c>
      <c r="FF13" s="47" t="s">
        <v>294</v>
      </c>
      <c r="FG13" s="47" t="s">
        <v>295</v>
      </c>
      <c r="FH13" s="47" t="s">
        <v>296</v>
      </c>
      <c r="FI13" s="47" t="s">
        <v>297</v>
      </c>
      <c r="FJ13" s="47" t="s">
        <v>298</v>
      </c>
      <c r="FK13" s="47" t="s">
        <v>299</v>
      </c>
      <c r="FL13" s="47" t="s">
        <v>300</v>
      </c>
      <c r="FM13" s="47" t="s">
        <v>301</v>
      </c>
      <c r="FN13" s="47" t="s">
        <v>302</v>
      </c>
      <c r="FO13" s="47" t="s">
        <v>303</v>
      </c>
      <c r="FP13" s="47" t="s">
        <v>525</v>
      </c>
      <c r="FQ13" s="47" t="s">
        <v>538</v>
      </c>
      <c r="FR13" s="47" t="s">
        <v>550</v>
      </c>
      <c r="FS13" s="47" t="s">
        <v>562</v>
      </c>
      <c r="FT13" s="47" t="s">
        <v>574</v>
      </c>
      <c r="FU13" s="47" t="s">
        <v>586</v>
      </c>
      <c r="FV13" s="47" t="s">
        <v>598</v>
      </c>
      <c r="FW13" s="47" t="s">
        <v>610</v>
      </c>
      <c r="FX13" s="47" t="s">
        <v>622</v>
      </c>
      <c r="FY13" s="47" t="s">
        <v>634</v>
      </c>
      <c r="FZ13" s="47" t="s">
        <v>646</v>
      </c>
      <c r="GA13" s="47" t="s">
        <v>658</v>
      </c>
      <c r="GB13" s="47" t="s">
        <v>670</v>
      </c>
      <c r="GC13" s="47" t="s">
        <v>688</v>
      </c>
      <c r="GD13" s="47" t="s">
        <v>689</v>
      </c>
      <c r="GE13" s="47" t="s">
        <v>706</v>
      </c>
      <c r="GF13" s="47" t="s">
        <v>718</v>
      </c>
      <c r="GG13" s="47" t="s">
        <v>729</v>
      </c>
      <c r="GH13" s="47"/>
      <c r="GI13" s="47" t="s">
        <v>742</v>
      </c>
      <c r="GJ13" s="47" t="s">
        <v>754</v>
      </c>
      <c r="GK13" s="47" t="s">
        <v>765</v>
      </c>
      <c r="GL13" s="47" t="s">
        <v>778</v>
      </c>
      <c r="GM13" s="47" t="s">
        <v>790</v>
      </c>
      <c r="GN13" s="47" t="s">
        <v>802</v>
      </c>
      <c r="GO13" s="47" t="s">
        <v>814</v>
      </c>
      <c r="GP13" s="47" t="s">
        <v>825</v>
      </c>
      <c r="GQ13" s="47" t="s">
        <v>838</v>
      </c>
      <c r="GR13" s="47" t="s">
        <v>849</v>
      </c>
      <c r="GS13" s="47" t="s">
        <v>860</v>
      </c>
      <c r="GT13" s="47" t="s">
        <v>873</v>
      </c>
      <c r="GU13" s="47" t="s">
        <v>1451</v>
      </c>
      <c r="GV13" s="47" t="s">
        <v>1832</v>
      </c>
      <c r="GW13" s="47" t="s">
        <v>1844</v>
      </c>
      <c r="GX13" s="47" t="s">
        <v>1855</v>
      </c>
      <c r="GY13" s="47" t="s">
        <v>1867</v>
      </c>
      <c r="GZ13" s="47" t="s">
        <v>1879</v>
      </c>
      <c r="HA13" s="47" t="s">
        <v>1891</v>
      </c>
      <c r="HB13" s="47" t="s">
        <v>1903</v>
      </c>
      <c r="HC13" s="47" t="s">
        <v>1924</v>
      </c>
      <c r="HD13" s="47" t="s">
        <v>1925</v>
      </c>
      <c r="HE13" s="47" t="s">
        <v>1926</v>
      </c>
      <c r="HF13" s="48" t="s">
        <v>1949</v>
      </c>
      <c r="HG13" s="48" t="s">
        <v>1961</v>
      </c>
      <c r="HH13" s="48" t="s">
        <v>1973</v>
      </c>
      <c r="HI13" s="48" t="s">
        <v>1984</v>
      </c>
      <c r="HJ13" s="48" t="s">
        <v>1996</v>
      </c>
      <c r="HK13" s="48" t="s">
        <v>2008</v>
      </c>
      <c r="HL13" s="48" t="s">
        <v>2020</v>
      </c>
      <c r="HM13" s="48" t="s">
        <v>2039</v>
      </c>
      <c r="HN13" s="48" t="s">
        <v>2040</v>
      </c>
      <c r="HO13" s="48" t="s">
        <v>2057</v>
      </c>
      <c r="HP13" s="48" t="s">
        <v>2069</v>
      </c>
      <c r="HQ13" s="48" t="s">
        <v>2081</v>
      </c>
      <c r="HR13" s="48" t="s">
        <v>2093</v>
      </c>
      <c r="HS13" s="48" t="s">
        <v>2105</v>
      </c>
      <c r="HT13" s="48" t="s">
        <v>2118</v>
      </c>
      <c r="HU13" s="48" t="s">
        <v>2129</v>
      </c>
      <c r="HV13" s="48" t="s">
        <v>2140</v>
      </c>
      <c r="HW13" s="48" t="s">
        <v>2152</v>
      </c>
      <c r="HX13" s="48" t="s">
        <v>2163</v>
      </c>
      <c r="HY13" s="48" t="s">
        <v>2176</v>
      </c>
      <c r="HZ13" s="48" t="s">
        <v>2188</v>
      </c>
      <c r="IA13" s="48" t="s">
        <v>2200</v>
      </c>
      <c r="IB13" s="48" t="s">
        <v>2216</v>
      </c>
      <c r="IC13" s="48" t="s">
        <v>2217</v>
      </c>
      <c r="ID13" s="48" t="s">
        <v>2253</v>
      </c>
      <c r="IE13" s="48" t="s">
        <v>2254</v>
      </c>
      <c r="IF13" s="48" t="s">
        <v>2255</v>
      </c>
      <c r="IG13" s="48" t="s">
        <v>2256</v>
      </c>
      <c r="IH13" s="48" t="s">
        <v>2288</v>
      </c>
      <c r="II13" s="48" t="s">
        <v>2289</v>
      </c>
      <c r="IJ13" s="93" t="s">
        <v>2307</v>
      </c>
      <c r="IK13" s="93" t="s">
        <v>2325</v>
      </c>
      <c r="IL13" s="93" t="s">
        <v>2326</v>
      </c>
      <c r="IM13" s="93" t="s">
        <v>2355</v>
      </c>
      <c r="IN13" s="93" t="s">
        <v>2356</v>
      </c>
      <c r="IO13" s="93" t="s">
        <v>2357</v>
      </c>
      <c r="IP13" s="93" t="s">
        <v>2378</v>
      </c>
      <c r="IQ13" s="93" t="s">
        <v>2402</v>
      </c>
      <c r="IR13" s="93" t="s">
        <v>2403</v>
      </c>
      <c r="IS13" s="93" t="s">
        <v>2404</v>
      </c>
      <c r="IT13" s="93" t="s">
        <v>2438</v>
      </c>
      <c r="IU13" s="93" t="s">
        <v>2439</v>
      </c>
      <c r="IV13" s="93" t="s">
        <v>2440</v>
      </c>
      <c r="IW13" s="93" t="s">
        <v>2462</v>
      </c>
      <c r="IX13" s="93" t="s">
        <v>2479</v>
      </c>
      <c r="IY13" s="93" t="s">
        <v>2480</v>
      </c>
      <c r="IZ13" s="93" t="s">
        <v>2497</v>
      </c>
      <c r="JA13" s="93" t="s">
        <v>2509</v>
      </c>
      <c r="JB13" s="93"/>
      <c r="JC13" s="49"/>
    </row>
    <row r="14" spans="1:435" ht="27.75" customHeight="1">
      <c r="A14" s="41" t="s">
        <v>88</v>
      </c>
      <c r="B14" s="42" t="s">
        <v>1073</v>
      </c>
      <c r="C14" s="42"/>
      <c r="D14" s="42"/>
      <c r="E14" s="72" t="s">
        <v>1452</v>
      </c>
      <c r="F14" s="72" t="s">
        <v>1453</v>
      </c>
      <c r="G14" s="72" t="s">
        <v>1454</v>
      </c>
      <c r="H14" s="72" t="s">
        <v>1455</v>
      </c>
      <c r="I14" s="72" t="s">
        <v>1456</v>
      </c>
      <c r="J14" s="72" t="s">
        <v>1457</v>
      </c>
      <c r="K14" s="72" t="s">
        <v>1458</v>
      </c>
      <c r="L14" s="72" t="s">
        <v>1459</v>
      </c>
      <c r="M14" s="72" t="s">
        <v>1460</v>
      </c>
      <c r="N14" s="72" t="s">
        <v>1461</v>
      </c>
      <c r="O14" s="72" t="s">
        <v>1462</v>
      </c>
      <c r="P14" s="72" t="s">
        <v>1463</v>
      </c>
      <c r="Q14" s="72" t="s">
        <v>1464</v>
      </c>
      <c r="R14" s="72" t="s">
        <v>1465</v>
      </c>
      <c r="S14" s="72" t="s">
        <v>1466</v>
      </c>
      <c r="T14" s="72" t="s">
        <v>1467</v>
      </c>
      <c r="U14" s="72" t="s">
        <v>1468</v>
      </c>
      <c r="V14" s="72" t="s">
        <v>1469</v>
      </c>
      <c r="W14" s="72" t="s">
        <v>1470</v>
      </c>
      <c r="X14" s="72" t="s">
        <v>1471</v>
      </c>
      <c r="Y14" s="72" t="s">
        <v>1472</v>
      </c>
      <c r="Z14" s="72" t="s">
        <v>1473</v>
      </c>
      <c r="AA14" s="72" t="s">
        <v>1474</v>
      </c>
      <c r="AB14" s="72" t="s">
        <v>1475</v>
      </c>
      <c r="AC14" s="72" t="s">
        <v>1476</v>
      </c>
      <c r="AD14" s="72" t="s">
        <v>1477</v>
      </c>
      <c r="AE14" s="72" t="s">
        <v>1478</v>
      </c>
      <c r="AF14" s="72" t="s">
        <v>1479</v>
      </c>
      <c r="AG14" s="72" t="s">
        <v>1480</v>
      </c>
      <c r="AH14" s="72" t="s">
        <v>1481</v>
      </c>
      <c r="AI14" s="72" t="s">
        <v>1482</v>
      </c>
      <c r="AJ14" s="72" t="s">
        <v>1483</v>
      </c>
      <c r="AK14" s="72" t="s">
        <v>1484</v>
      </c>
      <c r="AL14" s="72" t="s">
        <v>1485</v>
      </c>
      <c r="AM14" s="73" t="s">
        <v>1486</v>
      </c>
      <c r="AN14" s="73" t="s">
        <v>1487</v>
      </c>
      <c r="AO14" s="73" t="s">
        <v>1488</v>
      </c>
      <c r="AP14" s="73" t="s">
        <v>1489</v>
      </c>
      <c r="AQ14" s="73" t="s">
        <v>1490</v>
      </c>
      <c r="AR14" s="76">
        <v>1409910</v>
      </c>
      <c r="AS14" s="76">
        <v>1478006.75</v>
      </c>
      <c r="AT14" s="76">
        <v>1521606</v>
      </c>
      <c r="AU14" s="76">
        <v>1499697.79</v>
      </c>
      <c r="AV14" s="76">
        <v>1430662</v>
      </c>
      <c r="AW14" s="75" t="s">
        <v>1491</v>
      </c>
      <c r="AX14" s="76">
        <v>1574265.15</v>
      </c>
      <c r="AY14" s="76">
        <v>1579764.15</v>
      </c>
      <c r="AZ14" s="76">
        <v>1669433</v>
      </c>
      <c r="BA14" s="76">
        <v>1677864.27</v>
      </c>
      <c r="BB14" s="76">
        <v>1758103.71</v>
      </c>
      <c r="BC14" s="76">
        <v>1770185.42</v>
      </c>
      <c r="BD14" s="76">
        <v>1760592.21</v>
      </c>
      <c r="BE14" s="76">
        <v>1703153</v>
      </c>
      <c r="BF14" s="76">
        <v>1800914.11</v>
      </c>
      <c r="BG14" s="76">
        <v>1877695.9</v>
      </c>
      <c r="BH14" s="76">
        <v>1950439.51</v>
      </c>
      <c r="BI14" s="76">
        <v>2054698.38</v>
      </c>
      <c r="BJ14" s="76">
        <v>1996272.72</v>
      </c>
      <c r="BK14" s="76">
        <f>'[1]E.deposit(19)'!DA16</f>
        <v>2023.2524799999999</v>
      </c>
      <c r="BL14" s="76">
        <f>'[1]E.deposit(19)'!DB16</f>
        <v>2106.6507000000001</v>
      </c>
      <c r="BM14" s="76">
        <f>'[1]E.deposit(19)'!DC16</f>
        <v>2112.8843500000003</v>
      </c>
      <c r="BN14" s="76">
        <f>'[1]E.deposit(19)'!DD16</f>
        <v>2127.7214800000002</v>
      </c>
      <c r="BO14" s="76">
        <f>'[1]E.deposit(19)'!DE16</f>
        <v>2158.4737099999998</v>
      </c>
      <c r="BP14" s="76">
        <v>2224866.23</v>
      </c>
      <c r="BQ14" s="76">
        <v>2224593.9300000002</v>
      </c>
      <c r="BR14" s="76" t="s">
        <v>1492</v>
      </c>
      <c r="BS14" s="76">
        <v>2589679.85</v>
      </c>
      <c r="BT14" s="76">
        <f>'[1]E.deposit(19)'!DJ16</f>
        <v>2564.3734100000001</v>
      </c>
      <c r="BU14" s="76">
        <f>'[1]E.deposit(19)'!DK16</f>
        <v>2653.7822099999998</v>
      </c>
      <c r="BV14" s="76">
        <f>'[1]E.deposit(19)'!DL16</f>
        <v>2753.3842999999997</v>
      </c>
      <c r="BW14" s="76">
        <f>'[1]E.deposit(19)'!DM16</f>
        <v>3017.2179900000001</v>
      </c>
      <c r="BX14" s="76">
        <f>'[1]E.deposit(19)'!DN16</f>
        <v>3172.6099399999998</v>
      </c>
      <c r="BY14" s="76">
        <f>'[1]E.deposit(19)'!DO16</f>
        <v>3346.4370699999999</v>
      </c>
      <c r="BZ14" s="76">
        <f>'[1]E.deposit(19)'!DP16</f>
        <v>3479.5460600000001</v>
      </c>
      <c r="CA14" s="76">
        <f>'[1]E.deposit(19)'!DQ16</f>
        <v>3617.1786699999998</v>
      </c>
      <c r="CB14" s="76">
        <f>'[1]E.deposit(19)'!DR16</f>
        <v>4034.1409900000003</v>
      </c>
      <c r="CC14" s="76">
        <v>4518257.46</v>
      </c>
      <c r="CD14" s="76">
        <v>4380054.0599999996</v>
      </c>
      <c r="CE14" s="76" t="s">
        <v>1493</v>
      </c>
      <c r="CF14" s="76" t="s">
        <v>1494</v>
      </c>
      <c r="CG14" s="76">
        <v>4601187.92</v>
      </c>
      <c r="CH14" s="76">
        <v>4535251.74</v>
      </c>
      <c r="CI14" s="76" t="s">
        <v>1495</v>
      </c>
      <c r="CJ14" s="76">
        <v>4272263</v>
      </c>
      <c r="CK14" s="76" t="s">
        <v>1496</v>
      </c>
      <c r="CL14" s="76">
        <v>4067437.8406999996</v>
      </c>
      <c r="CM14" s="76">
        <v>3719196.6106000002</v>
      </c>
      <c r="CN14" s="76" t="s">
        <v>1497</v>
      </c>
      <c r="CO14" s="76">
        <v>3469127.1993999989</v>
      </c>
      <c r="CP14" s="76" t="s">
        <v>1498</v>
      </c>
      <c r="CQ14" s="76">
        <v>3462684.37</v>
      </c>
      <c r="CR14" s="76">
        <v>3415554.3177000005</v>
      </c>
      <c r="CS14" s="76">
        <v>3449706.257699999</v>
      </c>
      <c r="CT14" s="76">
        <v>3514778.2234999998</v>
      </c>
      <c r="CU14" s="76">
        <v>3555024.4598000003</v>
      </c>
      <c r="CV14" s="76">
        <v>3573599.7</v>
      </c>
      <c r="CW14" s="76">
        <v>3516347.57</v>
      </c>
      <c r="CX14" s="76">
        <v>3700746.15</v>
      </c>
      <c r="CY14" s="76">
        <v>3872744.08</v>
      </c>
      <c r="CZ14" s="76">
        <v>4042134.96</v>
      </c>
      <c r="DA14" s="47" t="s">
        <v>1499</v>
      </c>
      <c r="DB14" s="47" t="s">
        <v>1500</v>
      </c>
      <c r="DC14" s="47" t="s">
        <v>1501</v>
      </c>
      <c r="DD14" s="47" t="s">
        <v>1502</v>
      </c>
      <c r="DE14" s="47" t="s">
        <v>1503</v>
      </c>
      <c r="DF14" s="47" t="s">
        <v>1504</v>
      </c>
      <c r="DG14" s="47" t="s">
        <v>1505</v>
      </c>
      <c r="DH14" s="47" t="s">
        <v>1506</v>
      </c>
      <c r="DI14" s="47" t="s">
        <v>1507</v>
      </c>
      <c r="DJ14" s="47" t="s">
        <v>1508</v>
      </c>
      <c r="DK14" s="47" t="s">
        <v>1509</v>
      </c>
      <c r="DL14" s="47" t="s">
        <v>1510</v>
      </c>
      <c r="DM14" s="47" t="s">
        <v>1511</v>
      </c>
      <c r="DN14" s="47" t="s">
        <v>1512</v>
      </c>
      <c r="DO14" s="47" t="s">
        <v>1513</v>
      </c>
      <c r="DP14" s="47" t="s">
        <v>1514</v>
      </c>
      <c r="DQ14" s="47" t="s">
        <v>1515</v>
      </c>
      <c r="DR14" s="47" t="s">
        <v>1516</v>
      </c>
      <c r="DS14" s="47" t="s">
        <v>1517</v>
      </c>
      <c r="DT14" s="47" t="s">
        <v>1518</v>
      </c>
      <c r="DU14" s="47" t="s">
        <v>1519</v>
      </c>
      <c r="DV14" s="47" t="s">
        <v>1520</v>
      </c>
      <c r="DW14" s="47" t="s">
        <v>1521</v>
      </c>
      <c r="DX14" s="47" t="s">
        <v>1522</v>
      </c>
      <c r="DY14" s="47" t="s">
        <v>304</v>
      </c>
      <c r="DZ14" s="47" t="s">
        <v>305</v>
      </c>
      <c r="EA14" s="47" t="s">
        <v>306</v>
      </c>
      <c r="EB14" s="47" t="s">
        <v>307</v>
      </c>
      <c r="EC14" s="47" t="s">
        <v>308</v>
      </c>
      <c r="ED14" s="47" t="s">
        <v>309</v>
      </c>
      <c r="EE14" s="47" t="s">
        <v>310</v>
      </c>
      <c r="EF14" s="47" t="s">
        <v>311</v>
      </c>
      <c r="EG14" s="47" t="s">
        <v>312</v>
      </c>
      <c r="EH14" s="47" t="s">
        <v>313</v>
      </c>
      <c r="EI14" s="47" t="s">
        <v>314</v>
      </c>
      <c r="EJ14" s="47" t="s">
        <v>315</v>
      </c>
      <c r="EK14" s="47" t="s">
        <v>316</v>
      </c>
      <c r="EL14" s="47" t="s">
        <v>317</v>
      </c>
      <c r="EM14" s="47" t="s">
        <v>318</v>
      </c>
      <c r="EN14" s="47" t="s">
        <v>319</v>
      </c>
      <c r="EO14" s="47" t="s">
        <v>320</v>
      </c>
      <c r="EP14" s="47" t="s">
        <v>321</v>
      </c>
      <c r="EQ14" s="47" t="s">
        <v>322</v>
      </c>
      <c r="ER14" s="47" t="s">
        <v>323</v>
      </c>
      <c r="ES14" s="47" t="s">
        <v>324</v>
      </c>
      <c r="ET14" s="47" t="s">
        <v>325</v>
      </c>
      <c r="EU14" s="47" t="s">
        <v>326</v>
      </c>
      <c r="EV14" s="47" t="s">
        <v>327</v>
      </c>
      <c r="EW14" s="47" t="s">
        <v>328</v>
      </c>
      <c r="EX14" s="47" t="s">
        <v>329</v>
      </c>
      <c r="EY14" s="47" t="s">
        <v>330</v>
      </c>
      <c r="EZ14" s="47" t="s">
        <v>331</v>
      </c>
      <c r="FA14" s="47" t="s">
        <v>332</v>
      </c>
      <c r="FB14" s="47" t="s">
        <v>333</v>
      </c>
      <c r="FC14" s="47" t="s">
        <v>334</v>
      </c>
      <c r="FD14" s="47" t="s">
        <v>335</v>
      </c>
      <c r="FE14" s="47" t="s">
        <v>336</v>
      </c>
      <c r="FF14" s="47" t="s">
        <v>337</v>
      </c>
      <c r="FG14" s="47" t="s">
        <v>338</v>
      </c>
      <c r="FH14" s="47" t="s">
        <v>339</v>
      </c>
      <c r="FI14" s="47" t="s">
        <v>340</v>
      </c>
      <c r="FJ14" s="47" t="s">
        <v>341</v>
      </c>
      <c r="FK14" s="47" t="s">
        <v>342</v>
      </c>
      <c r="FL14" s="47" t="s">
        <v>343</v>
      </c>
      <c r="FM14" s="47" t="s">
        <v>344</v>
      </c>
      <c r="FN14" s="47" t="s">
        <v>345</v>
      </c>
      <c r="FO14" s="47" t="s">
        <v>346</v>
      </c>
      <c r="FP14" s="47" t="s">
        <v>526</v>
      </c>
      <c r="FQ14" s="47" t="s">
        <v>539</v>
      </c>
      <c r="FR14" s="47" t="s">
        <v>551</v>
      </c>
      <c r="FS14" s="47" t="s">
        <v>563</v>
      </c>
      <c r="FT14" s="47" t="s">
        <v>575</v>
      </c>
      <c r="FU14" s="47" t="s">
        <v>587</v>
      </c>
      <c r="FV14" s="47" t="s">
        <v>599</v>
      </c>
      <c r="FW14" s="47" t="s">
        <v>611</v>
      </c>
      <c r="FX14" s="47" t="s">
        <v>623</v>
      </c>
      <c r="FY14" s="47" t="s">
        <v>635</v>
      </c>
      <c r="FZ14" s="47" t="s">
        <v>647</v>
      </c>
      <c r="GA14" s="47" t="s">
        <v>659</v>
      </c>
      <c r="GB14" s="47" t="s">
        <v>671</v>
      </c>
      <c r="GC14" s="47" t="s">
        <v>690</v>
      </c>
      <c r="GD14" s="47" t="s">
        <v>691</v>
      </c>
      <c r="GE14" s="47" t="s">
        <v>707</v>
      </c>
      <c r="GF14" s="47" t="s">
        <v>719</v>
      </c>
      <c r="GG14" s="47" t="s">
        <v>730</v>
      </c>
      <c r="GH14" s="47"/>
      <c r="GI14" s="47" t="s">
        <v>743</v>
      </c>
      <c r="GJ14" s="47" t="s">
        <v>755</v>
      </c>
      <c r="GK14" s="47" t="s">
        <v>766</v>
      </c>
      <c r="GL14" s="47" t="s">
        <v>779</v>
      </c>
      <c r="GM14" s="47" t="s">
        <v>791</v>
      </c>
      <c r="GN14" s="47" t="s">
        <v>803</v>
      </c>
      <c r="GO14" s="47" t="s">
        <v>815</v>
      </c>
      <c r="GP14" s="47" t="s">
        <v>826</v>
      </c>
      <c r="GQ14" s="47" t="s">
        <v>839</v>
      </c>
      <c r="GR14" s="47" t="s">
        <v>850</v>
      </c>
      <c r="GS14" s="47" t="s">
        <v>861</v>
      </c>
      <c r="GT14" s="47" t="s">
        <v>874</v>
      </c>
      <c r="GU14" s="47" t="s">
        <v>1523</v>
      </c>
      <c r="GV14" s="47" t="s">
        <v>1833</v>
      </c>
      <c r="GW14" s="47" t="s">
        <v>1845</v>
      </c>
      <c r="GX14" s="47" t="s">
        <v>1856</v>
      </c>
      <c r="GY14" s="47" t="s">
        <v>1868</v>
      </c>
      <c r="GZ14" s="47" t="s">
        <v>1880</v>
      </c>
      <c r="HA14" s="47" t="s">
        <v>1892</v>
      </c>
      <c r="HB14" s="47" t="s">
        <v>1904</v>
      </c>
      <c r="HC14" s="47" t="s">
        <v>1927</v>
      </c>
      <c r="HD14" s="47" t="s">
        <v>1928</v>
      </c>
      <c r="HE14" s="47" t="s">
        <v>1929</v>
      </c>
      <c r="HF14" s="48" t="s">
        <v>1950</v>
      </c>
      <c r="HG14" s="48" t="s">
        <v>1962</v>
      </c>
      <c r="HH14" s="48" t="s">
        <v>1974</v>
      </c>
      <c r="HI14" s="48" t="s">
        <v>1985</v>
      </c>
      <c r="HJ14" s="48" t="s">
        <v>1997</v>
      </c>
      <c r="HK14" s="48" t="s">
        <v>2009</v>
      </c>
      <c r="HL14" s="48" t="s">
        <v>2021</v>
      </c>
      <c r="HM14" s="48" t="s">
        <v>2041</v>
      </c>
      <c r="HN14" s="48" t="s">
        <v>2042</v>
      </c>
      <c r="HO14" s="48" t="s">
        <v>2058</v>
      </c>
      <c r="HP14" s="48" t="s">
        <v>2070</v>
      </c>
      <c r="HQ14" s="48" t="s">
        <v>2082</v>
      </c>
      <c r="HR14" s="48" t="s">
        <v>2094</v>
      </c>
      <c r="HS14" s="48" t="s">
        <v>2106</v>
      </c>
      <c r="HT14" s="48" t="s">
        <v>2119</v>
      </c>
      <c r="HU14" s="48" t="s">
        <v>2130</v>
      </c>
      <c r="HV14" s="48" t="s">
        <v>2141</v>
      </c>
      <c r="HW14" s="48" t="s">
        <v>2153</v>
      </c>
      <c r="HX14" s="48" t="s">
        <v>2164</v>
      </c>
      <c r="HY14" s="48" t="s">
        <v>2177</v>
      </c>
      <c r="HZ14" s="48" t="s">
        <v>2189</v>
      </c>
      <c r="IA14" s="48" t="s">
        <v>2201</v>
      </c>
      <c r="IB14" s="48" t="s">
        <v>2218</v>
      </c>
      <c r="IC14" s="48" t="s">
        <v>2219</v>
      </c>
      <c r="ID14" s="48" t="s">
        <v>2257</v>
      </c>
      <c r="IE14" s="48" t="s">
        <v>2258</v>
      </c>
      <c r="IF14" s="48" t="s">
        <v>2259</v>
      </c>
      <c r="IG14" s="48" t="s">
        <v>2260</v>
      </c>
      <c r="IH14" s="48" t="s">
        <v>2290</v>
      </c>
      <c r="II14" s="48" t="s">
        <v>2291</v>
      </c>
      <c r="IJ14" s="93" t="s">
        <v>2308</v>
      </c>
      <c r="IK14" s="93" t="s">
        <v>2327</v>
      </c>
      <c r="IL14" s="93" t="s">
        <v>2328</v>
      </c>
      <c r="IM14" s="93" t="s">
        <v>2358</v>
      </c>
      <c r="IN14" s="93" t="s">
        <v>2359</v>
      </c>
      <c r="IO14" s="93" t="s">
        <v>2360</v>
      </c>
      <c r="IP14" s="93" t="s">
        <v>2379</v>
      </c>
      <c r="IQ14" s="93" t="s">
        <v>2405</v>
      </c>
      <c r="IR14" s="93" t="s">
        <v>2406</v>
      </c>
      <c r="IS14" s="93" t="s">
        <v>2407</v>
      </c>
      <c r="IT14" s="93" t="s">
        <v>2441</v>
      </c>
      <c r="IU14" s="93" t="s">
        <v>2442</v>
      </c>
      <c r="IV14" s="93" t="s">
        <v>2443</v>
      </c>
      <c r="IW14" s="93" t="s">
        <v>2463</v>
      </c>
      <c r="IX14" s="93" t="s">
        <v>2481</v>
      </c>
      <c r="IY14" s="93" t="s">
        <v>2482</v>
      </c>
      <c r="IZ14" s="93" t="s">
        <v>2498</v>
      </c>
      <c r="JA14" s="93" t="s">
        <v>2510</v>
      </c>
      <c r="JB14" s="93"/>
      <c r="JC14" s="49"/>
      <c r="JH14" s="77"/>
    </row>
    <row r="15" spans="1:435" ht="27.75" customHeight="1">
      <c r="A15" s="41" t="s">
        <v>131</v>
      </c>
      <c r="B15" s="42" t="s">
        <v>1141</v>
      </c>
      <c r="C15" s="42"/>
      <c r="D15" s="42"/>
      <c r="E15" s="43" t="s">
        <v>1524</v>
      </c>
      <c r="F15" s="43" t="s">
        <v>1525</v>
      </c>
      <c r="G15" s="43" t="s">
        <v>1526</v>
      </c>
      <c r="H15" s="43" t="s">
        <v>1527</v>
      </c>
      <c r="I15" s="43" t="s">
        <v>1528</v>
      </c>
      <c r="J15" s="43" t="s">
        <v>1529</v>
      </c>
      <c r="K15" s="43" t="s">
        <v>1530</v>
      </c>
      <c r="L15" s="43" t="s">
        <v>1531</v>
      </c>
      <c r="M15" s="43" t="s">
        <v>1532</v>
      </c>
      <c r="N15" s="43" t="s">
        <v>1533</v>
      </c>
      <c r="O15" s="43" t="s">
        <v>1534</v>
      </c>
      <c r="P15" s="43" t="s">
        <v>1535</v>
      </c>
      <c r="Q15" s="43" t="s">
        <v>1536</v>
      </c>
      <c r="R15" s="43" t="s">
        <v>1537</v>
      </c>
      <c r="S15" s="43" t="s">
        <v>1538</v>
      </c>
      <c r="T15" s="43" t="s">
        <v>1539</v>
      </c>
      <c r="U15" s="43" t="s">
        <v>1540</v>
      </c>
      <c r="V15" s="43" t="s">
        <v>1541</v>
      </c>
      <c r="W15" s="43" t="s">
        <v>1542</v>
      </c>
      <c r="X15" s="43" t="s">
        <v>1543</v>
      </c>
      <c r="Y15" s="43" t="s">
        <v>1544</v>
      </c>
      <c r="Z15" s="43" t="s">
        <v>1545</v>
      </c>
      <c r="AA15" s="43" t="s">
        <v>1546</v>
      </c>
      <c r="AB15" s="43" t="s">
        <v>1547</v>
      </c>
      <c r="AC15" s="43" t="s">
        <v>1548</v>
      </c>
      <c r="AD15" s="43" t="s">
        <v>1549</v>
      </c>
      <c r="AE15" s="43" t="s">
        <v>1550</v>
      </c>
      <c r="AF15" s="43" t="s">
        <v>1551</v>
      </c>
      <c r="AG15" s="43" t="s">
        <v>1552</v>
      </c>
      <c r="AH15" s="43" t="s">
        <v>1553</v>
      </c>
      <c r="AI15" s="43" t="s">
        <v>1554</v>
      </c>
      <c r="AJ15" s="78" t="s">
        <v>1555</v>
      </c>
      <c r="AK15" s="43" t="s">
        <v>1556</v>
      </c>
      <c r="AL15" s="43" t="s">
        <v>1557</v>
      </c>
      <c r="AM15" s="44" t="s">
        <v>1558</v>
      </c>
      <c r="AN15" s="44" t="s">
        <v>1559</v>
      </c>
      <c r="AO15" s="44" t="s">
        <v>1560</v>
      </c>
      <c r="AP15" s="44" t="s">
        <v>1561</v>
      </c>
      <c r="AQ15" s="44" t="s">
        <v>1562</v>
      </c>
      <c r="AR15" s="45">
        <v>914985</v>
      </c>
      <c r="AS15" s="45">
        <v>881644.1</v>
      </c>
      <c r="AT15" s="45">
        <v>917531</v>
      </c>
      <c r="AU15" s="45">
        <v>938477.74</v>
      </c>
      <c r="AV15" s="79">
        <v>1026290</v>
      </c>
      <c r="AW15" s="46" t="s">
        <v>1563</v>
      </c>
      <c r="AX15" s="76">
        <v>1016959.07</v>
      </c>
      <c r="AY15" s="76">
        <v>1022298.28</v>
      </c>
      <c r="AZ15" s="76">
        <v>1041691</v>
      </c>
      <c r="BA15" s="76">
        <v>1002650.95</v>
      </c>
      <c r="BB15" s="76">
        <v>1015441.27</v>
      </c>
      <c r="BC15" s="76">
        <v>1018229.93</v>
      </c>
      <c r="BD15" s="76">
        <v>1054362.3799999999</v>
      </c>
      <c r="BE15" s="76">
        <v>1071863.1399999999</v>
      </c>
      <c r="BF15" s="76">
        <v>1108448.21</v>
      </c>
      <c r="BG15" s="76">
        <v>1158472.6599999999</v>
      </c>
      <c r="BH15" s="76">
        <v>1288316.6000000001</v>
      </c>
      <c r="BI15" s="76">
        <v>1306521.83</v>
      </c>
      <c r="BJ15" s="76">
        <v>1313007.1399999999</v>
      </c>
      <c r="BK15" s="76">
        <f>'[1]E.deposit(19)'!DA17</f>
        <v>1397.2563400000001</v>
      </c>
      <c r="BL15" s="76">
        <f>'[1]E.deposit(19)'!DB17</f>
        <v>1449.9606000000001</v>
      </c>
      <c r="BM15" s="76">
        <f>'[1]E.deposit(19)'!DC17</f>
        <v>1553.7906799999998</v>
      </c>
      <c r="BN15" s="76">
        <f>'[1]E.deposit(19)'!DD17</f>
        <v>1627.73612</v>
      </c>
      <c r="BO15" s="76">
        <f>'[1]E.deposit(19)'!DE17</f>
        <v>1737.2426599999999</v>
      </c>
      <c r="BP15" s="76">
        <v>1776459.32</v>
      </c>
      <c r="BQ15" s="76">
        <v>1813279.23</v>
      </c>
      <c r="BR15" s="76" t="s">
        <v>1564</v>
      </c>
      <c r="BS15" s="76">
        <v>1969341.22</v>
      </c>
      <c r="BT15" s="76">
        <f>'[1]E.deposit(19)'!DJ17</f>
        <v>2122.5743399999997</v>
      </c>
      <c r="BU15" s="76">
        <f>'[1]E.deposit(19)'!DK17</f>
        <v>2185.7222299999999</v>
      </c>
      <c r="BV15" s="76">
        <f>'[1]E.deposit(19)'!DL17</f>
        <v>2334.9560000000001</v>
      </c>
      <c r="BW15" s="76">
        <f>'[1]E.deposit(19)'!DM17</f>
        <v>2377.6797799999999</v>
      </c>
      <c r="BX15" s="76">
        <f>'[1]E.deposit(19)'!DN17</f>
        <v>2546.7244000000001</v>
      </c>
      <c r="BY15" s="76">
        <f>'[1]E.deposit(19)'!DO17</f>
        <v>2755.9426600000002</v>
      </c>
      <c r="BZ15" s="76">
        <f>'[1]E.deposit(19)'!DP17</f>
        <v>2780.1305899999998</v>
      </c>
      <c r="CA15" s="76">
        <f>'[1]E.deposit(19)'!DQ17</f>
        <v>2698.6721299999999</v>
      </c>
      <c r="CB15" s="76">
        <f>'[1]E.deposit(19)'!DR17</f>
        <v>2737.1049700000003</v>
      </c>
      <c r="CC15" s="76">
        <v>2763061.22</v>
      </c>
      <c r="CD15" s="76">
        <v>2992346.5</v>
      </c>
      <c r="CE15" s="76">
        <v>3109240.96</v>
      </c>
      <c r="CF15" s="76" t="s">
        <v>1565</v>
      </c>
      <c r="CG15" s="76">
        <v>3130744.4</v>
      </c>
      <c r="CH15" s="76">
        <v>3253658.1</v>
      </c>
      <c r="CI15" s="76" t="s">
        <v>1566</v>
      </c>
      <c r="CJ15" s="76">
        <v>3403674</v>
      </c>
      <c r="CK15" s="76" t="s">
        <v>1567</v>
      </c>
      <c r="CL15" s="76">
        <v>4021066.6710999995</v>
      </c>
      <c r="CM15" s="76">
        <v>3822503.1057000002</v>
      </c>
      <c r="CN15" s="76" t="s">
        <v>1568</v>
      </c>
      <c r="CO15" s="76">
        <v>3908235.8684</v>
      </c>
      <c r="CP15" s="76">
        <v>4212909.7</v>
      </c>
      <c r="CQ15" s="76">
        <v>4300231.88</v>
      </c>
      <c r="CR15" s="76">
        <v>4421967.525799999</v>
      </c>
      <c r="CS15" s="76">
        <v>4754454.0099000018</v>
      </c>
      <c r="CT15" s="76">
        <v>5070665.6151000001</v>
      </c>
      <c r="CU15" s="76">
        <v>5398999.4633999998</v>
      </c>
      <c r="CV15" s="76">
        <v>5727009.4800000004</v>
      </c>
      <c r="CW15" s="76">
        <v>5993247.6699999999</v>
      </c>
      <c r="CX15" s="76">
        <v>6151920.46</v>
      </c>
      <c r="CY15" s="76">
        <v>6326473.25</v>
      </c>
      <c r="CZ15" s="76">
        <v>6271684.5199999996</v>
      </c>
      <c r="DA15" s="47" t="s">
        <v>1569</v>
      </c>
      <c r="DB15" s="47" t="s">
        <v>1570</v>
      </c>
      <c r="DC15" s="47" t="s">
        <v>1571</v>
      </c>
      <c r="DD15" s="47" t="s">
        <v>1572</v>
      </c>
      <c r="DE15" s="47" t="s">
        <v>1573</v>
      </c>
      <c r="DF15" s="47" t="s">
        <v>1574</v>
      </c>
      <c r="DG15" s="47" t="s">
        <v>1575</v>
      </c>
      <c r="DH15" s="47" t="s">
        <v>1576</v>
      </c>
      <c r="DI15" s="47" t="s">
        <v>1577</v>
      </c>
      <c r="DJ15" s="47" t="s">
        <v>1578</v>
      </c>
      <c r="DK15" s="47" t="s">
        <v>1579</v>
      </c>
      <c r="DL15" s="47" t="s">
        <v>1580</v>
      </c>
      <c r="DM15" s="47" t="s">
        <v>1581</v>
      </c>
      <c r="DN15" s="47" t="s">
        <v>1582</v>
      </c>
      <c r="DO15" s="47" t="s">
        <v>1583</v>
      </c>
      <c r="DP15" s="47" t="s">
        <v>1584</v>
      </c>
      <c r="DQ15" s="47" t="s">
        <v>1585</v>
      </c>
      <c r="DR15" s="47" t="s">
        <v>1586</v>
      </c>
      <c r="DS15" s="47" t="s">
        <v>1587</v>
      </c>
      <c r="DT15" s="47" t="s">
        <v>1588</v>
      </c>
      <c r="DU15" s="47" t="s">
        <v>1589</v>
      </c>
      <c r="DV15" s="47" t="s">
        <v>1590</v>
      </c>
      <c r="DW15" s="47" t="s">
        <v>1591</v>
      </c>
      <c r="DX15" s="47" t="s">
        <v>1592</v>
      </c>
      <c r="DY15" s="47" t="s">
        <v>347</v>
      </c>
      <c r="DZ15" s="47" t="s">
        <v>348</v>
      </c>
      <c r="EA15" s="47" t="s">
        <v>349</v>
      </c>
      <c r="EB15" s="47" t="s">
        <v>350</v>
      </c>
      <c r="EC15" s="47" t="s">
        <v>351</v>
      </c>
      <c r="ED15" s="47" t="s">
        <v>352</v>
      </c>
      <c r="EE15" s="47" t="s">
        <v>353</v>
      </c>
      <c r="EF15" s="47" t="s">
        <v>354</v>
      </c>
      <c r="EG15" s="47" t="s">
        <v>355</v>
      </c>
      <c r="EH15" s="47" t="s">
        <v>356</v>
      </c>
      <c r="EI15" s="47" t="s">
        <v>357</v>
      </c>
      <c r="EJ15" s="47" t="s">
        <v>358</v>
      </c>
      <c r="EK15" s="47" t="s">
        <v>359</v>
      </c>
      <c r="EL15" s="47" t="s">
        <v>360</v>
      </c>
      <c r="EM15" s="47" t="s">
        <v>361</v>
      </c>
      <c r="EN15" s="47" t="s">
        <v>362</v>
      </c>
      <c r="EO15" s="47" t="s">
        <v>363</v>
      </c>
      <c r="EP15" s="47" t="s">
        <v>364</v>
      </c>
      <c r="EQ15" s="47" t="s">
        <v>365</v>
      </c>
      <c r="ER15" s="47" t="s">
        <v>366</v>
      </c>
      <c r="ES15" s="47" t="s">
        <v>367</v>
      </c>
      <c r="ET15" s="47" t="s">
        <v>368</v>
      </c>
      <c r="EU15" s="47" t="s">
        <v>369</v>
      </c>
      <c r="EV15" s="47" t="s">
        <v>370</v>
      </c>
      <c r="EW15" s="47" t="s">
        <v>371</v>
      </c>
      <c r="EX15" s="47" t="s">
        <v>372</v>
      </c>
      <c r="EY15" s="47" t="s">
        <v>373</v>
      </c>
      <c r="EZ15" s="47" t="s">
        <v>374</v>
      </c>
      <c r="FA15" s="47" t="s">
        <v>375</v>
      </c>
      <c r="FB15" s="47" t="s">
        <v>376</v>
      </c>
      <c r="FC15" s="47" t="s">
        <v>377</v>
      </c>
      <c r="FD15" s="47" t="s">
        <v>378</v>
      </c>
      <c r="FE15" s="47" t="s">
        <v>379</v>
      </c>
      <c r="FF15" s="47" t="s">
        <v>380</v>
      </c>
      <c r="FG15" s="47" t="s">
        <v>381</v>
      </c>
      <c r="FH15" s="47" t="s">
        <v>382</v>
      </c>
      <c r="FI15" s="47" t="s">
        <v>383</v>
      </c>
      <c r="FJ15" s="47" t="s">
        <v>384</v>
      </c>
      <c r="FK15" s="47" t="s">
        <v>385</v>
      </c>
      <c r="FL15" s="47" t="s">
        <v>386</v>
      </c>
      <c r="FM15" s="47" t="s">
        <v>387</v>
      </c>
      <c r="FN15" s="47" t="s">
        <v>388</v>
      </c>
      <c r="FO15" s="47" t="s">
        <v>389</v>
      </c>
      <c r="FP15" s="47" t="s">
        <v>527</v>
      </c>
      <c r="FQ15" s="47" t="s">
        <v>540</v>
      </c>
      <c r="FR15" s="47" t="s">
        <v>552</v>
      </c>
      <c r="FS15" s="47" t="s">
        <v>564</v>
      </c>
      <c r="FT15" s="47" t="s">
        <v>576</v>
      </c>
      <c r="FU15" s="47" t="s">
        <v>588</v>
      </c>
      <c r="FV15" s="47" t="s">
        <v>600</v>
      </c>
      <c r="FW15" s="47" t="s">
        <v>612</v>
      </c>
      <c r="FX15" s="47" t="s">
        <v>624</v>
      </c>
      <c r="FY15" s="47" t="s">
        <v>636</v>
      </c>
      <c r="FZ15" s="47" t="s">
        <v>648</v>
      </c>
      <c r="GA15" s="47" t="s">
        <v>660</v>
      </c>
      <c r="GB15" s="47" t="s">
        <v>672</v>
      </c>
      <c r="GC15" s="47" t="s">
        <v>692</v>
      </c>
      <c r="GD15" s="47" t="s">
        <v>693</v>
      </c>
      <c r="GE15" s="47" t="s">
        <v>708</v>
      </c>
      <c r="GF15" s="47" t="s">
        <v>720</v>
      </c>
      <c r="GG15" s="47" t="s">
        <v>731</v>
      </c>
      <c r="GH15" s="47"/>
      <c r="GI15" s="47" t="s">
        <v>744</v>
      </c>
      <c r="GJ15" s="47" t="s">
        <v>756</v>
      </c>
      <c r="GK15" s="47" t="s">
        <v>767</v>
      </c>
      <c r="GL15" s="47" t="s">
        <v>780</v>
      </c>
      <c r="GM15" s="47" t="s">
        <v>792</v>
      </c>
      <c r="GN15" s="47" t="s">
        <v>804</v>
      </c>
      <c r="GO15" s="47" t="s">
        <v>816</v>
      </c>
      <c r="GP15" s="47" t="s">
        <v>827</v>
      </c>
      <c r="GQ15" s="47" t="s">
        <v>840</v>
      </c>
      <c r="GR15" s="47" t="s">
        <v>851</v>
      </c>
      <c r="GS15" s="47" t="s">
        <v>862</v>
      </c>
      <c r="GT15" s="47" t="s">
        <v>875</v>
      </c>
      <c r="GU15" s="47" t="s">
        <v>1593</v>
      </c>
      <c r="GV15" s="47" t="s">
        <v>1834</v>
      </c>
      <c r="GW15" s="47" t="s">
        <v>1846</v>
      </c>
      <c r="GX15" s="47" t="s">
        <v>1857</v>
      </c>
      <c r="GY15" s="47" t="s">
        <v>1869</v>
      </c>
      <c r="GZ15" s="47" t="s">
        <v>1881</v>
      </c>
      <c r="HA15" s="47" t="s">
        <v>1893</v>
      </c>
      <c r="HB15" s="47" t="s">
        <v>1905</v>
      </c>
      <c r="HC15" s="47" t="s">
        <v>1930</v>
      </c>
      <c r="HD15" s="47" t="s">
        <v>1931</v>
      </c>
      <c r="HE15" s="47" t="s">
        <v>1932</v>
      </c>
      <c r="HF15" s="48" t="s">
        <v>1951</v>
      </c>
      <c r="HG15" s="48" t="s">
        <v>1963</v>
      </c>
      <c r="HH15" s="48" t="s">
        <v>1975</v>
      </c>
      <c r="HI15" s="48" t="s">
        <v>1986</v>
      </c>
      <c r="HJ15" s="48" t="s">
        <v>1998</v>
      </c>
      <c r="HK15" s="48" t="s">
        <v>2010</v>
      </c>
      <c r="HL15" s="48" t="s">
        <v>2022</v>
      </c>
      <c r="HM15" s="48" t="s">
        <v>2043</v>
      </c>
      <c r="HN15" s="48" t="s">
        <v>2044</v>
      </c>
      <c r="HO15" s="48" t="s">
        <v>2059</v>
      </c>
      <c r="HP15" s="48" t="s">
        <v>2071</v>
      </c>
      <c r="HQ15" s="48" t="s">
        <v>2083</v>
      </c>
      <c r="HR15" s="48" t="s">
        <v>2095</v>
      </c>
      <c r="HS15" s="48" t="s">
        <v>2107</v>
      </c>
      <c r="HT15" s="48" t="s">
        <v>2120</v>
      </c>
      <c r="HU15" s="48" t="s">
        <v>2131</v>
      </c>
      <c r="HV15" s="48" t="s">
        <v>2142</v>
      </c>
      <c r="HW15" s="48" t="s">
        <v>2154</v>
      </c>
      <c r="HX15" s="48" t="s">
        <v>2165</v>
      </c>
      <c r="HY15" s="48" t="s">
        <v>2178</v>
      </c>
      <c r="HZ15" s="48" t="s">
        <v>2190</v>
      </c>
      <c r="IA15" s="48" t="s">
        <v>2202</v>
      </c>
      <c r="IB15" s="48" t="s">
        <v>2220</v>
      </c>
      <c r="IC15" s="48" t="s">
        <v>2221</v>
      </c>
      <c r="ID15" s="48" t="s">
        <v>2261</v>
      </c>
      <c r="IE15" s="48" t="s">
        <v>2262</v>
      </c>
      <c r="IF15" s="48" t="s">
        <v>2263</v>
      </c>
      <c r="IG15" s="48" t="s">
        <v>2264</v>
      </c>
      <c r="IH15" s="48" t="s">
        <v>2292</v>
      </c>
      <c r="II15" s="48" t="s">
        <v>2293</v>
      </c>
      <c r="IJ15" s="93" t="s">
        <v>2309</v>
      </c>
      <c r="IK15" s="93" t="s">
        <v>2329</v>
      </c>
      <c r="IL15" s="93" t="s">
        <v>2330</v>
      </c>
      <c r="IM15" s="93" t="s">
        <v>2361</v>
      </c>
      <c r="IN15" s="93" t="s">
        <v>2362</v>
      </c>
      <c r="IO15" s="93" t="s">
        <v>2363</v>
      </c>
      <c r="IP15" s="93" t="s">
        <v>2380</v>
      </c>
      <c r="IQ15" s="93" t="s">
        <v>2408</v>
      </c>
      <c r="IR15" s="93" t="s">
        <v>2409</v>
      </c>
      <c r="IS15" s="93" t="s">
        <v>2410</v>
      </c>
      <c r="IT15" s="93" t="s">
        <v>2444</v>
      </c>
      <c r="IU15" s="93" t="s">
        <v>2445</v>
      </c>
      <c r="IV15" s="93" t="s">
        <v>2446</v>
      </c>
      <c r="IW15" s="93" t="s">
        <v>2464</v>
      </c>
      <c r="IX15" s="93" t="s">
        <v>2483</v>
      </c>
      <c r="IY15" s="93" t="s">
        <v>2484</v>
      </c>
      <c r="IZ15" s="93" t="s">
        <v>2499</v>
      </c>
      <c r="JA15" s="93" t="s">
        <v>2511</v>
      </c>
      <c r="JB15" s="93"/>
      <c r="JC15" s="49"/>
      <c r="JD15" s="77"/>
    </row>
    <row r="16" spans="1:435" ht="27.75" customHeight="1">
      <c r="A16" s="41" t="s">
        <v>174</v>
      </c>
      <c r="B16" s="51" t="s">
        <v>1208</v>
      </c>
      <c r="C16" s="51"/>
      <c r="D16" s="51"/>
      <c r="E16" s="44" t="s">
        <v>1594</v>
      </c>
      <c r="F16" s="44" t="s">
        <v>1595</v>
      </c>
      <c r="G16" s="43">
        <v>309</v>
      </c>
      <c r="H16" s="43">
        <v>472</v>
      </c>
      <c r="I16" s="43">
        <v>516</v>
      </c>
      <c r="J16" s="43">
        <v>656</v>
      </c>
      <c r="K16" s="43">
        <v>786</v>
      </c>
      <c r="L16" s="43">
        <v>931</v>
      </c>
      <c r="M16" s="43">
        <v>174</v>
      </c>
      <c r="N16" s="43">
        <v>263</v>
      </c>
      <c r="O16" s="43">
        <v>427</v>
      </c>
      <c r="P16" s="43">
        <v>574</v>
      </c>
      <c r="Q16" s="43">
        <v>730</v>
      </c>
      <c r="R16" s="43">
        <v>893</v>
      </c>
      <c r="S16" s="43" t="s">
        <v>1596</v>
      </c>
      <c r="T16" s="43" t="s">
        <v>1597</v>
      </c>
      <c r="U16" s="43">
        <v>437</v>
      </c>
      <c r="V16" s="43" t="s">
        <v>1598</v>
      </c>
      <c r="W16" s="43" t="s">
        <v>1599</v>
      </c>
      <c r="X16" s="43" t="s">
        <v>1600</v>
      </c>
      <c r="Y16" s="43">
        <v>5</v>
      </c>
      <c r="Z16" s="43">
        <v>363</v>
      </c>
      <c r="AA16" s="43" t="s">
        <v>1601</v>
      </c>
      <c r="AB16" s="43" t="s">
        <v>1602</v>
      </c>
      <c r="AC16" s="43" t="s">
        <v>1603</v>
      </c>
      <c r="AD16" s="43" t="s">
        <v>1604</v>
      </c>
      <c r="AE16" s="43" t="s">
        <v>1605</v>
      </c>
      <c r="AF16" s="43" t="s">
        <v>1606</v>
      </c>
      <c r="AG16" s="43" t="s">
        <v>1607</v>
      </c>
      <c r="AH16" s="43" t="s">
        <v>1608</v>
      </c>
      <c r="AI16" s="43" t="s">
        <v>1609</v>
      </c>
      <c r="AJ16" s="43" t="s">
        <v>1610</v>
      </c>
      <c r="AK16" s="43" t="s">
        <v>1611</v>
      </c>
      <c r="AL16" s="43" t="s">
        <v>1612</v>
      </c>
      <c r="AM16" s="44" t="s">
        <v>1613</v>
      </c>
      <c r="AN16" s="44" t="s">
        <v>1614</v>
      </c>
      <c r="AO16" s="44" t="s">
        <v>1615</v>
      </c>
      <c r="AP16" s="44" t="s">
        <v>1616</v>
      </c>
      <c r="AQ16" s="44" t="s">
        <v>1617</v>
      </c>
      <c r="AR16" s="45">
        <v>55607</v>
      </c>
      <c r="AS16" s="45">
        <v>45815.65</v>
      </c>
      <c r="AT16" s="45">
        <v>46941</v>
      </c>
      <c r="AU16" s="45">
        <v>50852.3</v>
      </c>
      <c r="AV16" s="45">
        <v>48724</v>
      </c>
      <c r="AW16" s="46" t="s">
        <v>1618</v>
      </c>
      <c r="AX16" s="45">
        <v>47146.879999999997</v>
      </c>
      <c r="AY16" s="45">
        <v>45438.73</v>
      </c>
      <c r="AZ16" s="45">
        <v>46171</v>
      </c>
      <c r="BA16" s="45">
        <v>56327.4</v>
      </c>
      <c r="BB16" s="45">
        <v>54388.39</v>
      </c>
      <c r="BC16" s="45">
        <v>46852.959999999999</v>
      </c>
      <c r="BD16" s="45">
        <v>44883</v>
      </c>
      <c r="BE16" s="45">
        <v>45810.66</v>
      </c>
      <c r="BF16" s="45">
        <v>54787.5</v>
      </c>
      <c r="BG16" s="45">
        <v>45396.41</v>
      </c>
      <c r="BH16" s="45">
        <v>46586.74</v>
      </c>
      <c r="BI16" s="45">
        <v>54873.02</v>
      </c>
      <c r="BJ16" s="45">
        <v>54498.04</v>
      </c>
      <c r="BK16" s="45">
        <f>'[1]E.deposit(19)'!DA18</f>
        <v>70.818919999999991</v>
      </c>
      <c r="BL16" s="45">
        <f>'[1]E.deposit(19)'!DB18</f>
        <v>71.567859999999996</v>
      </c>
      <c r="BM16" s="45">
        <f>'[1]E.deposit(19)'!DC18</f>
        <v>79.986469999999997</v>
      </c>
      <c r="BN16" s="45">
        <f>'[1]E.deposit(19)'!DD18</f>
        <v>66.40449000000001</v>
      </c>
      <c r="BO16" s="45">
        <f>'[1]E.deposit(19)'!DE18</f>
        <v>52.438000000000002</v>
      </c>
      <c r="BP16" s="45">
        <v>62166.33</v>
      </c>
      <c r="BQ16" s="45">
        <v>69909.990000000005</v>
      </c>
      <c r="BR16" s="45" t="s">
        <v>1619</v>
      </c>
      <c r="BS16" s="45">
        <v>87723.67</v>
      </c>
      <c r="BT16" s="45">
        <f>'[1]E.deposit(19)'!DJ18</f>
        <v>45.114710000000002</v>
      </c>
      <c r="BU16" s="45">
        <f>'[1]E.deposit(19)'!DK18</f>
        <v>58.579699999999995</v>
      </c>
      <c r="BV16" s="45">
        <f>'[1]E.deposit(19)'!DL18</f>
        <v>65.503079999999997</v>
      </c>
      <c r="BW16" s="45">
        <f>'[1]E.deposit(19)'!DM18</f>
        <v>106.97256</v>
      </c>
      <c r="BX16" s="45">
        <f>'[1]E.deposit(19)'!DN18</f>
        <v>99.236199999999997</v>
      </c>
      <c r="BY16" s="45">
        <f>'[1]E.deposit(19)'!DO18</f>
        <v>91.757170000000002</v>
      </c>
      <c r="BZ16" s="45">
        <f>'[1]E.deposit(19)'!DP18</f>
        <v>93.358320000000006</v>
      </c>
      <c r="CA16" s="45">
        <f>'[1]E.deposit(19)'!DQ18</f>
        <v>76.25972999999999</v>
      </c>
      <c r="CB16" s="45">
        <f>'[1]E.deposit(19)'!DR18</f>
        <v>81.985520000000008</v>
      </c>
      <c r="CC16" s="45">
        <v>88893.86</v>
      </c>
      <c r="CD16" s="45">
        <v>82256.39</v>
      </c>
      <c r="CE16" s="45">
        <v>65661.960000000006</v>
      </c>
      <c r="CF16" s="74" t="s">
        <v>1620</v>
      </c>
      <c r="CG16" s="74">
        <v>62301.47</v>
      </c>
      <c r="CH16" s="74">
        <v>70122.67</v>
      </c>
      <c r="CI16" s="74" t="s">
        <v>1621</v>
      </c>
      <c r="CJ16" s="74">
        <v>80326</v>
      </c>
      <c r="CK16" s="74" t="s">
        <v>1622</v>
      </c>
      <c r="CL16" s="74">
        <v>70343.963300000018</v>
      </c>
      <c r="CM16" s="74">
        <v>55799.331499999993</v>
      </c>
      <c r="CN16" s="74" t="s">
        <v>1623</v>
      </c>
      <c r="CO16" s="74" t="s">
        <v>1624</v>
      </c>
      <c r="CP16" s="74">
        <v>58732.68</v>
      </c>
      <c r="CQ16" s="74">
        <v>61676.14</v>
      </c>
      <c r="CR16" s="74">
        <v>73812.625100000005</v>
      </c>
      <c r="CS16" s="74">
        <v>69778.316699999981</v>
      </c>
      <c r="CT16" s="74">
        <v>92048.6584</v>
      </c>
      <c r="CU16" s="74">
        <v>76455.592199999985</v>
      </c>
      <c r="CV16" s="74">
        <v>117926.95</v>
      </c>
      <c r="CW16" s="74">
        <v>79831.759999999995</v>
      </c>
      <c r="CX16" s="74">
        <v>87244.53</v>
      </c>
      <c r="CY16" s="74">
        <v>85750.18</v>
      </c>
      <c r="CZ16" s="74">
        <v>88927.79</v>
      </c>
      <c r="DA16" s="48" t="s">
        <v>1625</v>
      </c>
      <c r="DB16" s="55" t="s">
        <v>1626</v>
      </c>
      <c r="DC16" s="55" t="s">
        <v>1627</v>
      </c>
      <c r="DD16" s="55" t="s">
        <v>1628</v>
      </c>
      <c r="DE16" s="55" t="s">
        <v>1629</v>
      </c>
      <c r="DF16" s="55" t="s">
        <v>1630</v>
      </c>
      <c r="DG16" s="55" t="s">
        <v>1631</v>
      </c>
      <c r="DH16" s="55" t="s">
        <v>1632</v>
      </c>
      <c r="DI16" s="55" t="s">
        <v>1633</v>
      </c>
      <c r="DJ16" s="55" t="s">
        <v>1634</v>
      </c>
      <c r="DK16" s="55" t="s">
        <v>1635</v>
      </c>
      <c r="DL16" s="55" t="s">
        <v>1636</v>
      </c>
      <c r="DM16" s="55" t="s">
        <v>1637</v>
      </c>
      <c r="DN16" s="55" t="s">
        <v>1638</v>
      </c>
      <c r="DO16" s="55" t="s">
        <v>1639</v>
      </c>
      <c r="DP16" s="55" t="s">
        <v>1640</v>
      </c>
      <c r="DQ16" s="55" t="s">
        <v>1641</v>
      </c>
      <c r="DR16" s="55" t="s">
        <v>1642</v>
      </c>
      <c r="DS16" s="55" t="s">
        <v>1643</v>
      </c>
      <c r="DT16" s="55" t="s">
        <v>1644</v>
      </c>
      <c r="DU16" s="55" t="s">
        <v>1645</v>
      </c>
      <c r="DV16" s="55" t="s">
        <v>1646</v>
      </c>
      <c r="DW16" s="55" t="s">
        <v>1647</v>
      </c>
      <c r="DX16" s="55" t="s">
        <v>1648</v>
      </c>
      <c r="DY16" s="55" t="s">
        <v>390</v>
      </c>
      <c r="DZ16" s="55" t="s">
        <v>391</v>
      </c>
      <c r="EA16" s="55" t="s">
        <v>392</v>
      </c>
      <c r="EB16" s="55" t="s">
        <v>393</v>
      </c>
      <c r="EC16" s="55" t="s">
        <v>394</v>
      </c>
      <c r="ED16" s="55" t="s">
        <v>395</v>
      </c>
      <c r="EE16" s="55" t="s">
        <v>396</v>
      </c>
      <c r="EF16" s="55" t="s">
        <v>397</v>
      </c>
      <c r="EG16" s="55" t="s">
        <v>398</v>
      </c>
      <c r="EH16" s="55" t="s">
        <v>399</v>
      </c>
      <c r="EI16" s="55" t="s">
        <v>400</v>
      </c>
      <c r="EJ16" s="55" t="s">
        <v>401</v>
      </c>
      <c r="EK16" s="55" t="s">
        <v>402</v>
      </c>
      <c r="EL16" s="55" t="s">
        <v>403</v>
      </c>
      <c r="EM16" s="55" t="s">
        <v>404</v>
      </c>
      <c r="EN16" s="55" t="s">
        <v>405</v>
      </c>
      <c r="EO16" s="55" t="s">
        <v>406</v>
      </c>
      <c r="EP16" s="55" t="s">
        <v>407</v>
      </c>
      <c r="EQ16" s="55" t="s">
        <v>408</v>
      </c>
      <c r="ER16" s="55" t="s">
        <v>409</v>
      </c>
      <c r="ES16" s="55" t="s">
        <v>410</v>
      </c>
      <c r="ET16" s="55" t="s">
        <v>411</v>
      </c>
      <c r="EU16" s="55" t="s">
        <v>412</v>
      </c>
      <c r="EV16" s="55" t="s">
        <v>413</v>
      </c>
      <c r="EW16" s="55" t="s">
        <v>414</v>
      </c>
      <c r="EX16" s="55" t="s">
        <v>415</v>
      </c>
      <c r="EY16" s="55" t="s">
        <v>416</v>
      </c>
      <c r="EZ16" s="55" t="s">
        <v>417</v>
      </c>
      <c r="FA16" s="55" t="s">
        <v>418</v>
      </c>
      <c r="FB16" s="55" t="s">
        <v>419</v>
      </c>
      <c r="FC16" s="55" t="s">
        <v>420</v>
      </c>
      <c r="FD16" s="55" t="s">
        <v>73</v>
      </c>
      <c r="FE16" s="55" t="s">
        <v>421</v>
      </c>
      <c r="FF16" s="55" t="s">
        <v>422</v>
      </c>
      <c r="FG16" s="55" t="s">
        <v>423</v>
      </c>
      <c r="FH16" s="55" t="s">
        <v>424</v>
      </c>
      <c r="FI16" s="55" t="s">
        <v>425</v>
      </c>
      <c r="FJ16" s="55" t="s">
        <v>426</v>
      </c>
      <c r="FK16" s="55" t="s">
        <v>427</v>
      </c>
      <c r="FL16" s="55" t="s">
        <v>428</v>
      </c>
      <c r="FM16" s="55" t="s">
        <v>429</v>
      </c>
      <c r="FN16" s="55" t="s">
        <v>430</v>
      </c>
      <c r="FO16" s="55" t="s">
        <v>431</v>
      </c>
      <c r="FP16" s="55" t="s">
        <v>528</v>
      </c>
      <c r="FQ16" s="55" t="s">
        <v>541</v>
      </c>
      <c r="FR16" s="55" t="s">
        <v>553</v>
      </c>
      <c r="FS16" s="55" t="s">
        <v>565</v>
      </c>
      <c r="FT16" s="55" t="s">
        <v>577</v>
      </c>
      <c r="FU16" s="55" t="s">
        <v>589</v>
      </c>
      <c r="FV16" s="55" t="s">
        <v>601</v>
      </c>
      <c r="FW16" s="55" t="s">
        <v>613</v>
      </c>
      <c r="FX16" s="55" t="s">
        <v>625</v>
      </c>
      <c r="FY16" s="55" t="s">
        <v>637</v>
      </c>
      <c r="FZ16" s="55" t="s">
        <v>649</v>
      </c>
      <c r="GA16" s="55" t="s">
        <v>661</v>
      </c>
      <c r="GB16" s="55" t="s">
        <v>673</v>
      </c>
      <c r="GC16" s="55" t="s">
        <v>694</v>
      </c>
      <c r="GD16" s="55" t="s">
        <v>695</v>
      </c>
      <c r="GE16" s="55" t="s">
        <v>709</v>
      </c>
      <c r="GF16" s="55" t="s">
        <v>721</v>
      </c>
      <c r="GG16" s="55" t="s">
        <v>732</v>
      </c>
      <c r="GH16" s="55"/>
      <c r="GI16" s="55" t="s">
        <v>745</v>
      </c>
      <c r="GJ16" s="55" t="s">
        <v>757</v>
      </c>
      <c r="GK16" s="55" t="s">
        <v>768</v>
      </c>
      <c r="GL16" s="55" t="s">
        <v>781</v>
      </c>
      <c r="GM16" s="55" t="s">
        <v>793</v>
      </c>
      <c r="GN16" s="55" t="s">
        <v>805</v>
      </c>
      <c r="GO16" s="55" t="s">
        <v>817</v>
      </c>
      <c r="GP16" s="55" t="s">
        <v>828</v>
      </c>
      <c r="GQ16" s="55" t="s">
        <v>84</v>
      </c>
      <c r="GR16" s="55" t="s">
        <v>852</v>
      </c>
      <c r="GS16" s="55" t="s">
        <v>863</v>
      </c>
      <c r="GT16" s="55" t="s">
        <v>876</v>
      </c>
      <c r="GU16" s="55" t="s">
        <v>1649</v>
      </c>
      <c r="GV16" s="47" t="s">
        <v>1835</v>
      </c>
      <c r="GW16" s="47" t="s">
        <v>1847</v>
      </c>
      <c r="GX16" s="47" t="s">
        <v>1858</v>
      </c>
      <c r="GY16" s="47" t="s">
        <v>1870</v>
      </c>
      <c r="GZ16" s="47" t="s">
        <v>1882</v>
      </c>
      <c r="HA16" s="47" t="s">
        <v>1894</v>
      </c>
      <c r="HB16" s="47" t="s">
        <v>1906</v>
      </c>
      <c r="HC16" s="47" t="s">
        <v>1933</v>
      </c>
      <c r="HD16" s="47" t="s">
        <v>1934</v>
      </c>
      <c r="HE16" s="47" t="s">
        <v>1935</v>
      </c>
      <c r="HF16" s="48" t="s">
        <v>1952</v>
      </c>
      <c r="HG16" s="48" t="s">
        <v>1964</v>
      </c>
      <c r="HH16" s="48" t="s">
        <v>1976</v>
      </c>
      <c r="HI16" s="48" t="s">
        <v>1987</v>
      </c>
      <c r="HJ16" s="48" t="s">
        <v>1999</v>
      </c>
      <c r="HK16" s="48" t="s">
        <v>2011</v>
      </c>
      <c r="HL16" s="48" t="s">
        <v>2023</v>
      </c>
      <c r="HM16" s="48" t="s">
        <v>2045</v>
      </c>
      <c r="HN16" s="48" t="s">
        <v>2046</v>
      </c>
      <c r="HO16" s="48" t="s">
        <v>2060</v>
      </c>
      <c r="HP16" s="48" t="s">
        <v>2072</v>
      </c>
      <c r="HQ16" s="48" t="s">
        <v>2084</v>
      </c>
      <c r="HR16" s="48" t="s">
        <v>2096</v>
      </c>
      <c r="HS16" s="48" t="s">
        <v>2108</v>
      </c>
      <c r="HT16" s="48" t="s">
        <v>2121</v>
      </c>
      <c r="HU16" s="48" t="s">
        <v>2132</v>
      </c>
      <c r="HV16" s="48" t="s">
        <v>2143</v>
      </c>
      <c r="HW16" s="48" t="s">
        <v>2155</v>
      </c>
      <c r="HX16" s="48" t="s">
        <v>2166</v>
      </c>
      <c r="HY16" s="48" t="s">
        <v>2179</v>
      </c>
      <c r="HZ16" s="48" t="s">
        <v>2191</v>
      </c>
      <c r="IA16" s="48" t="s">
        <v>2203</v>
      </c>
      <c r="IB16" s="48" t="s">
        <v>2222</v>
      </c>
      <c r="IC16" s="48" t="s">
        <v>2294</v>
      </c>
      <c r="ID16" s="48" t="s">
        <v>2265</v>
      </c>
      <c r="IE16" s="48" t="s">
        <v>2266</v>
      </c>
      <c r="IF16" s="48" t="s">
        <v>247</v>
      </c>
      <c r="IG16" s="48" t="s">
        <v>2267</v>
      </c>
      <c r="IH16" s="48" t="s">
        <v>2295</v>
      </c>
      <c r="II16" s="48" t="s">
        <v>2296</v>
      </c>
      <c r="IJ16" s="93" t="s">
        <v>2310</v>
      </c>
      <c r="IK16" s="93" t="s">
        <v>2331</v>
      </c>
      <c r="IL16" s="93" t="s">
        <v>2332</v>
      </c>
      <c r="IM16" s="93" t="s">
        <v>2364</v>
      </c>
      <c r="IN16" s="93" t="s">
        <v>1956</v>
      </c>
      <c r="IO16" s="93" t="s">
        <v>2365</v>
      </c>
      <c r="IP16" s="93" t="s">
        <v>2381</v>
      </c>
      <c r="IQ16" s="93" t="s">
        <v>2411</v>
      </c>
      <c r="IR16" s="93" t="s">
        <v>2412</v>
      </c>
      <c r="IS16" s="93" t="s">
        <v>2413</v>
      </c>
      <c r="IT16" s="93" t="s">
        <v>2447</v>
      </c>
      <c r="IU16" s="93" t="s">
        <v>2448</v>
      </c>
      <c r="IV16" s="93" t="s">
        <v>2449</v>
      </c>
      <c r="IW16" s="93" t="s">
        <v>2465</v>
      </c>
      <c r="IX16" s="93" t="s">
        <v>2485</v>
      </c>
      <c r="IY16" s="93" t="s">
        <v>2486</v>
      </c>
      <c r="IZ16" s="93" t="s">
        <v>2500</v>
      </c>
      <c r="JA16" s="93" t="s">
        <v>2512</v>
      </c>
      <c r="JB16" s="93"/>
      <c r="JC16" s="49"/>
      <c r="JF16" s="77"/>
      <c r="JI16" s="77"/>
    </row>
    <row r="17" spans="1:269" ht="27.75" customHeight="1">
      <c r="A17" s="56" t="s">
        <v>215</v>
      </c>
      <c r="B17" s="80" t="s">
        <v>1650</v>
      </c>
      <c r="C17" s="80"/>
      <c r="D17" s="80"/>
      <c r="E17" s="59" t="s">
        <v>1651</v>
      </c>
      <c r="F17" s="59" t="s">
        <v>1652</v>
      </c>
      <c r="G17" s="59" t="s">
        <v>1653</v>
      </c>
      <c r="H17" s="59" t="s">
        <v>1654</v>
      </c>
      <c r="I17" s="59" t="s">
        <v>1655</v>
      </c>
      <c r="J17" s="59" t="s">
        <v>1656</v>
      </c>
      <c r="K17" s="59" t="s">
        <v>1657</v>
      </c>
      <c r="L17" s="59" t="s">
        <v>1658</v>
      </c>
      <c r="M17" s="59" t="s">
        <v>1659</v>
      </c>
      <c r="N17" s="59" t="s">
        <v>1660</v>
      </c>
      <c r="O17" s="59" t="s">
        <v>1661</v>
      </c>
      <c r="P17" s="59" t="s">
        <v>1662</v>
      </c>
      <c r="Q17" s="59" t="s">
        <v>1663</v>
      </c>
      <c r="R17" s="59" t="s">
        <v>1664</v>
      </c>
      <c r="S17" s="59" t="s">
        <v>1665</v>
      </c>
      <c r="T17" s="59" t="s">
        <v>1666</v>
      </c>
      <c r="U17" s="59" t="s">
        <v>1667</v>
      </c>
      <c r="V17" s="59" t="s">
        <v>1668</v>
      </c>
      <c r="W17" s="59" t="s">
        <v>1669</v>
      </c>
      <c r="X17" s="59" t="s">
        <v>1670</v>
      </c>
      <c r="Y17" s="59" t="s">
        <v>1671</v>
      </c>
      <c r="Z17" s="59" t="s">
        <v>1672</v>
      </c>
      <c r="AA17" s="59" t="s">
        <v>1673</v>
      </c>
      <c r="AB17" s="59" t="s">
        <v>1674</v>
      </c>
      <c r="AC17" s="59" t="s">
        <v>1675</v>
      </c>
      <c r="AD17" s="59" t="s">
        <v>1676</v>
      </c>
      <c r="AE17" s="59" t="s">
        <v>1677</v>
      </c>
      <c r="AF17" s="59" t="s">
        <v>1678</v>
      </c>
      <c r="AG17" s="59" t="s">
        <v>1679</v>
      </c>
      <c r="AH17" s="59" t="s">
        <v>1680</v>
      </c>
      <c r="AI17" s="59" t="s">
        <v>1681</v>
      </c>
      <c r="AJ17" s="59" t="s">
        <v>1682</v>
      </c>
      <c r="AK17" s="59" t="s">
        <v>1683</v>
      </c>
      <c r="AL17" s="59" t="s">
        <v>1684</v>
      </c>
      <c r="AM17" s="60" t="s">
        <v>1685</v>
      </c>
      <c r="AN17" s="60" t="s">
        <v>1487</v>
      </c>
      <c r="AO17" s="60" t="s">
        <v>1686</v>
      </c>
      <c r="AP17" s="60" t="s">
        <v>1687</v>
      </c>
      <c r="AQ17" s="60" t="s">
        <v>1688</v>
      </c>
      <c r="AR17" s="81">
        <v>3210987</v>
      </c>
      <c r="AS17" s="81">
        <v>3197932.55</v>
      </c>
      <c r="AT17" s="81">
        <v>3267982</v>
      </c>
      <c r="AU17" s="81">
        <v>3274665.66</v>
      </c>
      <c r="AV17" s="81">
        <v>3308843</v>
      </c>
      <c r="AW17" s="62" t="s">
        <v>1689</v>
      </c>
      <c r="AX17" s="81">
        <v>3506030.15</v>
      </c>
      <c r="AY17" s="81">
        <v>3434089.68</v>
      </c>
      <c r="AZ17" s="81">
        <v>3603371</v>
      </c>
      <c r="BA17" s="81">
        <f>SUM(BA13:BA16)</f>
        <v>3576695.19</v>
      </c>
      <c r="BB17" s="81">
        <v>3749562.18</v>
      </c>
      <c r="BC17" s="81">
        <v>3762135.3</v>
      </c>
      <c r="BD17" s="81">
        <v>3833616.03</v>
      </c>
      <c r="BE17" s="81">
        <v>3779630.71</v>
      </c>
      <c r="BF17" s="81">
        <v>3974491.88</v>
      </c>
      <c r="BG17" s="81">
        <v>4186132.82</v>
      </c>
      <c r="BH17" s="81">
        <v>4369490.68</v>
      </c>
      <c r="BI17" s="81">
        <v>4545745</v>
      </c>
      <c r="BJ17" s="81">
        <v>4594484.4000000004</v>
      </c>
      <c r="BK17" s="81">
        <f>'[1]E.deposit(19)'!DA19</f>
        <v>4649.8584899999996</v>
      </c>
      <c r="BL17" s="81">
        <f>'[1]E.deposit(19)'!DB19</f>
        <v>4846.8480400000008</v>
      </c>
      <c r="BM17" s="81">
        <f>'[1]E.deposit(19)'!DC19</f>
        <v>4971.9143100000001</v>
      </c>
      <c r="BN17" s="81">
        <f>'[1]E.deposit(19)'!DD19</f>
        <v>5070.2760800000005</v>
      </c>
      <c r="BO17" s="81">
        <f>'[1]E.deposit(19)'!DE19</f>
        <v>5160.3322499999995</v>
      </c>
      <c r="BP17" s="81">
        <v>5329246.51</v>
      </c>
      <c r="BQ17" s="63" t="s">
        <v>1690</v>
      </c>
      <c r="BR17" s="63" t="s">
        <v>1691</v>
      </c>
      <c r="BS17" s="63">
        <v>6202894.5899999999</v>
      </c>
      <c r="BT17" s="63">
        <f>'[1]E.deposit(19)'!DJ19</f>
        <v>6280.5494699999999</v>
      </c>
      <c r="BU17" s="63">
        <f>'[1]E.deposit(19)'!DK19</f>
        <v>6483.2598400000006</v>
      </c>
      <c r="BV17" s="63">
        <f>'[1]E.deposit(19)'!DL19</f>
        <v>6868.3552</v>
      </c>
      <c r="BW17" s="63">
        <f>'[1]E.deposit(19)'!DM19</f>
        <v>7441.8567299999995</v>
      </c>
      <c r="BX17" s="63">
        <f>'[1]E.deposit(19)'!DN19</f>
        <v>7685.7520700000005</v>
      </c>
      <c r="BY17" s="63">
        <f>'[1]E.deposit(19)'!DO19</f>
        <v>8310.8592900000003</v>
      </c>
      <c r="BZ17" s="63">
        <f>'[1]E.deposit(19)'!DP19</f>
        <v>8485.0702700000002</v>
      </c>
      <c r="CA17" s="63">
        <f>'[1]E.deposit(19)'!DQ19</f>
        <v>8494.449889999998</v>
      </c>
      <c r="CB17" s="63">
        <f>'[1]E.deposit(19)'!DR19</f>
        <v>9189.7633500000011</v>
      </c>
      <c r="CC17" s="63" t="s">
        <v>1692</v>
      </c>
      <c r="CD17" s="63" t="s">
        <v>1693</v>
      </c>
      <c r="CE17" s="63" t="s">
        <v>1694</v>
      </c>
      <c r="CF17" s="63" t="s">
        <v>1695</v>
      </c>
      <c r="CG17" s="63" t="s">
        <v>1696</v>
      </c>
      <c r="CH17" s="63">
        <v>10781663.83</v>
      </c>
      <c r="CI17" s="63" t="s">
        <v>1697</v>
      </c>
      <c r="CJ17" s="63">
        <v>10472919</v>
      </c>
      <c r="CK17" s="63" t="s">
        <v>1698</v>
      </c>
      <c r="CL17" s="63" t="s">
        <v>1699</v>
      </c>
      <c r="CM17" s="63" t="s">
        <v>1700</v>
      </c>
      <c r="CN17" s="63" t="s">
        <v>1701</v>
      </c>
      <c r="CO17" s="63" t="s">
        <v>1702</v>
      </c>
      <c r="CP17" s="63" t="s">
        <v>1703</v>
      </c>
      <c r="CQ17" s="63" t="s">
        <v>1704</v>
      </c>
      <c r="CR17" s="63" t="s">
        <v>1705</v>
      </c>
      <c r="CS17" s="82" t="s">
        <v>1706</v>
      </c>
      <c r="CT17" s="82" t="s">
        <v>1707</v>
      </c>
      <c r="CU17" s="82" t="s">
        <v>1708</v>
      </c>
      <c r="CV17" s="82" t="s">
        <v>1709</v>
      </c>
      <c r="CW17" s="82" t="s">
        <v>1710</v>
      </c>
      <c r="CX17" s="82" t="s">
        <v>1711</v>
      </c>
      <c r="CY17" s="82" t="s">
        <v>1712</v>
      </c>
      <c r="CZ17" s="82" t="s">
        <v>1713</v>
      </c>
      <c r="DA17" s="64" t="s">
        <v>1714</v>
      </c>
      <c r="DB17" s="64" t="s">
        <v>1715</v>
      </c>
      <c r="DC17" s="64" t="s">
        <v>1716</v>
      </c>
      <c r="DD17" s="64" t="s">
        <v>1717</v>
      </c>
      <c r="DE17" s="64" t="s">
        <v>1718</v>
      </c>
      <c r="DF17" s="64" t="s">
        <v>1719</v>
      </c>
      <c r="DG17" s="64" t="s">
        <v>1720</v>
      </c>
      <c r="DH17" s="64" t="s">
        <v>1721</v>
      </c>
      <c r="DI17" s="64" t="s">
        <v>1722</v>
      </c>
      <c r="DJ17" s="64" t="s">
        <v>1723</v>
      </c>
      <c r="DK17" s="64" t="s">
        <v>1724</v>
      </c>
      <c r="DL17" s="64" t="s">
        <v>1725</v>
      </c>
      <c r="DM17" s="64" t="s">
        <v>1726</v>
      </c>
      <c r="DN17" s="64" t="s">
        <v>1727</v>
      </c>
      <c r="DO17" s="64" t="s">
        <v>1728</v>
      </c>
      <c r="DP17" s="64" t="s">
        <v>1729</v>
      </c>
      <c r="DQ17" s="64" t="s">
        <v>1730</v>
      </c>
      <c r="DR17" s="64" t="s">
        <v>1731</v>
      </c>
      <c r="DS17" s="64" t="s">
        <v>1732</v>
      </c>
      <c r="DT17" s="64" t="s">
        <v>1733</v>
      </c>
      <c r="DU17" s="64" t="s">
        <v>1734</v>
      </c>
      <c r="DV17" s="64" t="s">
        <v>1735</v>
      </c>
      <c r="DW17" s="64" t="s">
        <v>1736</v>
      </c>
      <c r="DX17" s="64" t="s">
        <v>1737</v>
      </c>
      <c r="DY17" s="64" t="s">
        <v>432</v>
      </c>
      <c r="DZ17" s="64" t="s">
        <v>433</v>
      </c>
      <c r="EA17" s="64" t="s">
        <v>434</v>
      </c>
      <c r="EB17" s="64" t="s">
        <v>435</v>
      </c>
      <c r="EC17" s="64" t="s">
        <v>436</v>
      </c>
      <c r="ED17" s="64" t="s">
        <v>437</v>
      </c>
      <c r="EE17" s="64" t="s">
        <v>438</v>
      </c>
      <c r="EF17" s="64" t="s">
        <v>439</v>
      </c>
      <c r="EG17" s="64" t="s">
        <v>440</v>
      </c>
      <c r="EH17" s="64" t="s">
        <v>441</v>
      </c>
      <c r="EI17" s="64" t="s">
        <v>442</v>
      </c>
      <c r="EJ17" s="64" t="s">
        <v>443</v>
      </c>
      <c r="EK17" s="64" t="s">
        <v>444</v>
      </c>
      <c r="EL17" s="64" t="s">
        <v>445</v>
      </c>
      <c r="EM17" s="64" t="s">
        <v>446</v>
      </c>
      <c r="EN17" s="64" t="s">
        <v>447</v>
      </c>
      <c r="EO17" s="64" t="s">
        <v>448</v>
      </c>
      <c r="EP17" s="64" t="s">
        <v>449</v>
      </c>
      <c r="EQ17" s="64" t="s">
        <v>450</v>
      </c>
      <c r="ER17" s="64" t="s">
        <v>451</v>
      </c>
      <c r="ES17" s="64" t="s">
        <v>452</v>
      </c>
      <c r="ET17" s="64" t="s">
        <v>453</v>
      </c>
      <c r="EU17" s="64" t="s">
        <v>454</v>
      </c>
      <c r="EV17" s="64" t="s">
        <v>455</v>
      </c>
      <c r="EW17" s="64" t="s">
        <v>456</v>
      </c>
      <c r="EX17" s="64" t="s">
        <v>457</v>
      </c>
      <c r="EY17" s="64" t="s">
        <v>458</v>
      </c>
      <c r="EZ17" s="64" t="s">
        <v>459</v>
      </c>
      <c r="FA17" s="64" t="s">
        <v>460</v>
      </c>
      <c r="FB17" s="64" t="s">
        <v>461</v>
      </c>
      <c r="FC17" s="64" t="s">
        <v>462</v>
      </c>
      <c r="FD17" s="64" t="s">
        <v>463</v>
      </c>
      <c r="FE17" s="64" t="s">
        <v>464</v>
      </c>
      <c r="FF17" s="64" t="s">
        <v>465</v>
      </c>
      <c r="FG17" s="64" t="s">
        <v>466</v>
      </c>
      <c r="FH17" s="64" t="s">
        <v>467</v>
      </c>
      <c r="FI17" s="64" t="s">
        <v>468</v>
      </c>
      <c r="FJ17" s="64" t="s">
        <v>469</v>
      </c>
      <c r="FK17" s="64" t="s">
        <v>470</v>
      </c>
      <c r="FL17" s="64" t="s">
        <v>471</v>
      </c>
      <c r="FM17" s="64" t="s">
        <v>472</v>
      </c>
      <c r="FN17" s="64" t="s">
        <v>473</v>
      </c>
      <c r="FO17" s="64" t="s">
        <v>474</v>
      </c>
      <c r="FP17" s="64" t="s">
        <v>529</v>
      </c>
      <c r="FQ17" s="64" t="s">
        <v>542</v>
      </c>
      <c r="FR17" s="64" t="s">
        <v>554</v>
      </c>
      <c r="FS17" s="10" t="s">
        <v>566</v>
      </c>
      <c r="FT17" s="64" t="s">
        <v>578</v>
      </c>
      <c r="FU17" s="64" t="s">
        <v>590</v>
      </c>
      <c r="FV17" s="10" t="s">
        <v>602</v>
      </c>
      <c r="FW17" s="10" t="s">
        <v>614</v>
      </c>
      <c r="FX17" s="10" t="s">
        <v>626</v>
      </c>
      <c r="FY17" s="10" t="s">
        <v>638</v>
      </c>
      <c r="FZ17" s="10" t="s">
        <v>650</v>
      </c>
      <c r="GA17" s="64" t="s">
        <v>662</v>
      </c>
      <c r="GB17" s="64" t="s">
        <v>674</v>
      </c>
      <c r="GC17" s="10" t="s">
        <v>696</v>
      </c>
      <c r="GD17" s="10" t="s">
        <v>697</v>
      </c>
      <c r="GE17" s="10" t="s">
        <v>710</v>
      </c>
      <c r="GF17" s="10" t="s">
        <v>722</v>
      </c>
      <c r="GG17" s="10" t="s">
        <v>733</v>
      </c>
      <c r="GH17" s="10"/>
      <c r="GI17" s="10" t="s">
        <v>746</v>
      </c>
      <c r="GJ17" s="10" t="s">
        <v>758</v>
      </c>
      <c r="GK17" s="10" t="s">
        <v>769</v>
      </c>
      <c r="GL17" s="10" t="s">
        <v>782</v>
      </c>
      <c r="GM17" s="10" t="s">
        <v>794</v>
      </c>
      <c r="GN17" s="10" t="s">
        <v>806</v>
      </c>
      <c r="GO17" s="10" t="s">
        <v>818</v>
      </c>
      <c r="GP17" s="10" t="s">
        <v>829</v>
      </c>
      <c r="GQ17" s="10" t="s">
        <v>841</v>
      </c>
      <c r="GR17" s="10" t="s">
        <v>853</v>
      </c>
      <c r="GS17" s="10" t="s">
        <v>864</v>
      </c>
      <c r="GT17" s="10" t="s">
        <v>877</v>
      </c>
      <c r="GU17" s="10" t="s">
        <v>1738</v>
      </c>
      <c r="GV17" s="10" t="s">
        <v>1836</v>
      </c>
      <c r="GW17" s="10" t="s">
        <v>1848</v>
      </c>
      <c r="GX17" s="10" t="s">
        <v>1859</v>
      </c>
      <c r="GY17" s="10" t="s">
        <v>1871</v>
      </c>
      <c r="GZ17" s="10" t="s">
        <v>1883</v>
      </c>
      <c r="HA17" s="10" t="s">
        <v>1895</v>
      </c>
      <c r="HB17" s="10" t="s">
        <v>1907</v>
      </c>
      <c r="HC17" s="10" t="s">
        <v>1936</v>
      </c>
      <c r="HD17" s="10" t="s">
        <v>1937</v>
      </c>
      <c r="HE17" s="10" t="s">
        <v>1938</v>
      </c>
      <c r="HF17" s="10" t="s">
        <v>1953</v>
      </c>
      <c r="HG17" s="10" t="s">
        <v>1965</v>
      </c>
      <c r="HH17" s="10" t="s">
        <v>1977</v>
      </c>
      <c r="HI17" s="10" t="s">
        <v>1988</v>
      </c>
      <c r="HJ17" s="10" t="s">
        <v>2000</v>
      </c>
      <c r="HK17" s="10" t="s">
        <v>2012</v>
      </c>
      <c r="HL17" s="10" t="s">
        <v>2024</v>
      </c>
      <c r="HM17" s="10" t="s">
        <v>2047</v>
      </c>
      <c r="HN17" s="10" t="s">
        <v>2048</v>
      </c>
      <c r="HO17" s="10" t="s">
        <v>2061</v>
      </c>
      <c r="HP17" s="10" t="s">
        <v>2073</v>
      </c>
      <c r="HQ17" s="10" t="s">
        <v>2085</v>
      </c>
      <c r="HR17" s="10" t="s">
        <v>2097</v>
      </c>
      <c r="HS17" s="10" t="s">
        <v>2109</v>
      </c>
      <c r="HT17" s="10" t="s">
        <v>2122</v>
      </c>
      <c r="HU17" s="10" t="s">
        <v>2133</v>
      </c>
      <c r="HV17" s="10" t="s">
        <v>2144</v>
      </c>
      <c r="HW17" s="10" t="s">
        <v>2156</v>
      </c>
      <c r="HX17" s="10" t="s">
        <v>2167</v>
      </c>
      <c r="HY17" s="10" t="s">
        <v>2180</v>
      </c>
      <c r="HZ17" s="10" t="s">
        <v>2192</v>
      </c>
      <c r="IA17" s="10" t="s">
        <v>2204</v>
      </c>
      <c r="IB17" s="10" t="s">
        <v>2223</v>
      </c>
      <c r="IC17" s="10" t="s">
        <v>2224</v>
      </c>
      <c r="ID17" s="10" t="s">
        <v>2268</v>
      </c>
      <c r="IE17" s="10" t="s">
        <v>2269</v>
      </c>
      <c r="IF17" s="10" t="s">
        <v>2270</v>
      </c>
      <c r="IG17" s="10" t="s">
        <v>2271</v>
      </c>
      <c r="IH17" s="10" t="s">
        <v>2297</v>
      </c>
      <c r="II17" s="10" t="s">
        <v>2298</v>
      </c>
      <c r="IJ17" s="95" t="s">
        <v>2311</v>
      </c>
      <c r="IK17" s="95" t="s">
        <v>2333</v>
      </c>
      <c r="IL17" s="95" t="s">
        <v>2334</v>
      </c>
      <c r="IM17" s="95" t="s">
        <v>2366</v>
      </c>
      <c r="IN17" s="95" t="s">
        <v>2367</v>
      </c>
      <c r="IO17" s="95" t="s">
        <v>2368</v>
      </c>
      <c r="IP17" s="95" t="s">
        <v>2382</v>
      </c>
      <c r="IQ17" s="95" t="s">
        <v>2414</v>
      </c>
      <c r="IR17" s="95" t="s">
        <v>2415</v>
      </c>
      <c r="IS17" s="95" t="s">
        <v>2416</v>
      </c>
      <c r="IT17" s="95" t="s">
        <v>2450</v>
      </c>
      <c r="IU17" s="95" t="s">
        <v>2451</v>
      </c>
      <c r="IV17" s="95" t="s">
        <v>2452</v>
      </c>
      <c r="IW17" s="95" t="s">
        <v>2466</v>
      </c>
      <c r="IX17" s="95" t="s">
        <v>2487</v>
      </c>
      <c r="IY17" s="95" t="s">
        <v>2488</v>
      </c>
      <c r="IZ17" s="95" t="s">
        <v>2501</v>
      </c>
      <c r="JA17" s="95" t="s">
        <v>2513</v>
      </c>
      <c r="JB17" s="100"/>
      <c r="JC17" s="49"/>
      <c r="JF17" s="77"/>
      <c r="JI17" s="77"/>
    </row>
    <row r="18" spans="1:269" ht="27.75" customHeight="1">
      <c r="A18" s="4" t="s">
        <v>475</v>
      </c>
      <c r="B18" s="4"/>
      <c r="C18" s="4"/>
      <c r="D18" s="4"/>
      <c r="E18" s="83" t="s">
        <v>1739</v>
      </c>
      <c r="F18" s="83" t="s">
        <v>1740</v>
      </c>
      <c r="G18" s="83" t="s">
        <v>1741</v>
      </c>
      <c r="H18" s="83" t="s">
        <v>1742</v>
      </c>
      <c r="I18" s="83" t="s">
        <v>1743</v>
      </c>
      <c r="J18" s="83" t="s">
        <v>1744</v>
      </c>
      <c r="K18" s="83" t="s">
        <v>1745</v>
      </c>
      <c r="L18" s="83" t="s">
        <v>1746</v>
      </c>
      <c r="M18" s="83" t="s">
        <v>1747</v>
      </c>
      <c r="N18" s="83" t="s">
        <v>1748</v>
      </c>
      <c r="O18" s="83" t="s">
        <v>1749</v>
      </c>
      <c r="P18" s="83" t="s">
        <v>1750</v>
      </c>
      <c r="Q18" s="83" t="s">
        <v>1751</v>
      </c>
      <c r="R18" s="83" t="s">
        <v>1752</v>
      </c>
      <c r="S18" s="83" t="s">
        <v>1753</v>
      </c>
      <c r="T18" s="83" t="s">
        <v>1754</v>
      </c>
      <c r="U18" s="83" t="s">
        <v>1755</v>
      </c>
      <c r="V18" s="83" t="s">
        <v>1756</v>
      </c>
      <c r="W18" s="83" t="s">
        <v>1757</v>
      </c>
      <c r="X18" s="83" t="s">
        <v>1758</v>
      </c>
      <c r="Y18" s="83" t="s">
        <v>1759</v>
      </c>
      <c r="Z18" s="83" t="s">
        <v>1760</v>
      </c>
      <c r="AA18" s="83" t="s">
        <v>1761</v>
      </c>
      <c r="AB18" s="83" t="s">
        <v>1762</v>
      </c>
      <c r="AC18" s="83" t="s">
        <v>1763</v>
      </c>
      <c r="AD18" s="83" t="s">
        <v>1764</v>
      </c>
      <c r="AE18" s="83" t="s">
        <v>1765</v>
      </c>
      <c r="AF18" s="83" t="s">
        <v>1766</v>
      </c>
      <c r="AG18" s="83" t="s">
        <v>1767</v>
      </c>
      <c r="AH18" s="83" t="s">
        <v>1768</v>
      </c>
      <c r="AI18" s="83" t="s">
        <v>1769</v>
      </c>
      <c r="AJ18" s="83" t="s">
        <v>1770</v>
      </c>
      <c r="AK18" s="83" t="s">
        <v>1771</v>
      </c>
      <c r="AL18" s="83" t="s">
        <v>1772</v>
      </c>
      <c r="AM18" s="11" t="s">
        <v>1773</v>
      </c>
      <c r="AN18" s="11" t="s">
        <v>1487</v>
      </c>
      <c r="AO18" s="11" t="s">
        <v>1774</v>
      </c>
      <c r="AP18" s="11" t="s">
        <v>1775</v>
      </c>
      <c r="AQ18" s="11" t="s">
        <v>1776</v>
      </c>
      <c r="AR18" s="12">
        <v>3353351</v>
      </c>
      <c r="AS18" s="12">
        <v>3327788</v>
      </c>
      <c r="AT18" s="12">
        <v>3404983</v>
      </c>
      <c r="AU18" s="12">
        <v>3422826.62</v>
      </c>
      <c r="AV18" s="12">
        <v>3452333</v>
      </c>
      <c r="AW18" s="13" t="s">
        <v>1777</v>
      </c>
      <c r="AX18" s="12">
        <v>3665039.43</v>
      </c>
      <c r="AY18" s="12">
        <v>3596864.46</v>
      </c>
      <c r="AZ18" s="12">
        <v>3754833</v>
      </c>
      <c r="BA18" s="12">
        <f>BA10+BA17</f>
        <v>3724208.19</v>
      </c>
      <c r="BB18" s="12">
        <v>3908451.64</v>
      </c>
      <c r="BC18" s="12">
        <v>3910970.03</v>
      </c>
      <c r="BD18" s="12">
        <v>3987456.56</v>
      </c>
      <c r="BE18" s="12">
        <v>3927221.24</v>
      </c>
      <c r="BF18" s="12">
        <v>4119088.52</v>
      </c>
      <c r="BG18" s="12">
        <v>4334614.7</v>
      </c>
      <c r="BH18" s="12">
        <v>4521530.5199999996</v>
      </c>
      <c r="BI18" s="12">
        <v>4689771.8499999996</v>
      </c>
      <c r="BJ18" s="12">
        <v>4746304.37</v>
      </c>
      <c r="BK18" s="12">
        <f>'[1]E.deposit(19)'!DA20</f>
        <v>4800.4814999999999</v>
      </c>
      <c r="BL18" s="12">
        <f>'[1]E.deposit(19)'!DB20</f>
        <v>5007.6619090000004</v>
      </c>
      <c r="BM18" s="12">
        <f>'[1]E.deposit(19)'!DC20</f>
        <v>5146.98315</v>
      </c>
      <c r="BN18" s="12">
        <f>'[1]E.deposit(19)'!DD20</f>
        <v>5247.2746000000006</v>
      </c>
      <c r="BO18" s="12">
        <f>'[1]E.deposit(19)'!DE20</f>
        <v>5324.2035399999995</v>
      </c>
      <c r="BP18" s="12">
        <v>5498617.04</v>
      </c>
      <c r="BQ18" s="14" t="s">
        <v>1778</v>
      </c>
      <c r="BR18" s="14" t="s">
        <v>1779</v>
      </c>
      <c r="BS18" s="14">
        <v>6395181.75</v>
      </c>
      <c r="BT18" s="14">
        <f>'[1]E.deposit(19)'!DJ20</f>
        <v>6469.5297899999996</v>
      </c>
      <c r="BU18" s="14">
        <f>'[1]E.deposit(19)'!DK20</f>
        <v>6678.0425600000008</v>
      </c>
      <c r="BV18" s="14">
        <f>'[1]E.deposit(19)'!DL20</f>
        <v>7072.4053999999996</v>
      </c>
      <c r="BW18" s="14">
        <f>'[1]E.deposit(19)'!DM20</f>
        <v>7651.3608699999995</v>
      </c>
      <c r="BX18" s="14">
        <f>'[1]E.deposit(19)'!DN20</f>
        <v>7889.0261200000004</v>
      </c>
      <c r="BY18" s="14">
        <f>'[1]E.deposit(19)'!DO20</f>
        <v>8524.5540199999996</v>
      </c>
      <c r="BZ18" s="14">
        <f>'[1]E.deposit(19)'!DP20</f>
        <v>8702.8395600000003</v>
      </c>
      <c r="CA18" s="14">
        <f>'[1]E.deposit(19)'!DQ20</f>
        <v>8720.6506599999975</v>
      </c>
      <c r="CB18" s="14">
        <f>'[1]E.deposit(19)'!DR20</f>
        <v>9411.6022200000007</v>
      </c>
      <c r="CC18" s="14" t="s">
        <v>1780</v>
      </c>
      <c r="CD18" s="14" t="s">
        <v>1781</v>
      </c>
      <c r="CE18" s="14" t="s">
        <v>1782</v>
      </c>
      <c r="CF18" s="14" t="s">
        <v>1783</v>
      </c>
      <c r="CG18" s="14" t="s">
        <v>1784</v>
      </c>
      <c r="CH18" s="14">
        <v>11053256.49</v>
      </c>
      <c r="CI18" s="14" t="s">
        <v>1785</v>
      </c>
      <c r="CJ18" s="14" t="s">
        <v>1786</v>
      </c>
      <c r="CK18" s="14" t="s">
        <v>1787</v>
      </c>
      <c r="CL18" s="14">
        <v>11176684.3945</v>
      </c>
      <c r="CM18" s="14">
        <v>10535779.029399998</v>
      </c>
      <c r="CN18" s="14" t="s">
        <v>1788</v>
      </c>
      <c r="CO18" s="14" t="s">
        <v>1789</v>
      </c>
      <c r="CP18" s="14" t="s">
        <v>1790</v>
      </c>
      <c r="CQ18" s="14" t="s">
        <v>1791</v>
      </c>
      <c r="CR18" s="14" t="s">
        <v>1792</v>
      </c>
      <c r="CS18" s="11" t="s">
        <v>1793</v>
      </c>
      <c r="CT18" s="11" t="s">
        <v>1794</v>
      </c>
      <c r="CU18" s="11" t="s">
        <v>1795</v>
      </c>
      <c r="CV18" s="11" t="s">
        <v>1796</v>
      </c>
      <c r="CW18" s="11" t="s">
        <v>1797</v>
      </c>
      <c r="CX18" s="11" t="s">
        <v>1798</v>
      </c>
      <c r="CY18" s="11" t="s">
        <v>1799</v>
      </c>
      <c r="CZ18" s="11" t="s">
        <v>1800</v>
      </c>
      <c r="DA18" s="15" t="s">
        <v>1801</v>
      </c>
      <c r="DB18" s="15" t="s">
        <v>1802</v>
      </c>
      <c r="DC18" s="15" t="s">
        <v>1803</v>
      </c>
      <c r="DD18" s="15" t="s">
        <v>1804</v>
      </c>
      <c r="DE18" s="15" t="s">
        <v>1805</v>
      </c>
      <c r="DF18" s="15" t="s">
        <v>1806</v>
      </c>
      <c r="DG18" s="15" t="s">
        <v>1807</v>
      </c>
      <c r="DH18" s="15" t="s">
        <v>1808</v>
      </c>
      <c r="DI18" s="15" t="s">
        <v>1809</v>
      </c>
      <c r="DJ18" s="15" t="s">
        <v>1810</v>
      </c>
      <c r="DK18" s="15" t="s">
        <v>1811</v>
      </c>
      <c r="DL18" s="15" t="s">
        <v>1812</v>
      </c>
      <c r="DM18" s="15" t="s">
        <v>1813</v>
      </c>
      <c r="DN18" s="15" t="s">
        <v>1814</v>
      </c>
      <c r="DO18" s="15" t="s">
        <v>1815</v>
      </c>
      <c r="DP18" s="15" t="s">
        <v>1816</v>
      </c>
      <c r="DQ18" s="15" t="s">
        <v>1817</v>
      </c>
      <c r="DR18" s="15" t="s">
        <v>1818</v>
      </c>
      <c r="DS18" s="15" t="s">
        <v>1819</v>
      </c>
      <c r="DT18" s="15" t="s">
        <v>1820</v>
      </c>
      <c r="DU18" s="15" t="s">
        <v>1821</v>
      </c>
      <c r="DV18" s="15" t="s">
        <v>1822</v>
      </c>
      <c r="DW18" s="15" t="s">
        <v>1823</v>
      </c>
      <c r="DX18" s="15" t="s">
        <v>1824</v>
      </c>
      <c r="DY18" s="15" t="s">
        <v>476</v>
      </c>
      <c r="DZ18" s="15" t="s">
        <v>477</v>
      </c>
      <c r="EA18" s="15" t="s">
        <v>478</v>
      </c>
      <c r="EB18" s="15" t="s">
        <v>479</v>
      </c>
      <c r="EC18" s="15" t="s">
        <v>480</v>
      </c>
      <c r="ED18" s="15" t="s">
        <v>481</v>
      </c>
      <c r="EE18" s="15" t="s">
        <v>482</v>
      </c>
      <c r="EF18" s="15" t="s">
        <v>483</v>
      </c>
      <c r="EG18" s="15" t="s">
        <v>484</v>
      </c>
      <c r="EH18" s="15" t="s">
        <v>485</v>
      </c>
      <c r="EI18" s="15" t="s">
        <v>486</v>
      </c>
      <c r="EJ18" s="15" t="s">
        <v>487</v>
      </c>
      <c r="EK18" s="15" t="s">
        <v>488</v>
      </c>
      <c r="EL18" s="15" t="s">
        <v>489</v>
      </c>
      <c r="EM18" s="15" t="s">
        <v>490</v>
      </c>
      <c r="EN18" s="15" t="s">
        <v>491</v>
      </c>
      <c r="EO18" s="15" t="s">
        <v>492</v>
      </c>
      <c r="EP18" s="15" t="s">
        <v>493</v>
      </c>
      <c r="EQ18" s="15" t="s">
        <v>494</v>
      </c>
      <c r="ER18" s="15" t="s">
        <v>495</v>
      </c>
      <c r="ES18" s="15" t="s">
        <v>496</v>
      </c>
      <c r="ET18" s="15" t="s">
        <v>497</v>
      </c>
      <c r="EU18" s="15" t="s">
        <v>498</v>
      </c>
      <c r="EV18" s="15" t="s">
        <v>499</v>
      </c>
      <c r="EW18" s="15" t="s">
        <v>500</v>
      </c>
      <c r="EX18" s="15" t="s">
        <v>501</v>
      </c>
      <c r="EY18" s="15" t="s">
        <v>502</v>
      </c>
      <c r="EZ18" s="15" t="s">
        <v>503</v>
      </c>
      <c r="FA18" s="15" t="s">
        <v>504</v>
      </c>
      <c r="FB18" s="15" t="s">
        <v>505</v>
      </c>
      <c r="FC18" s="15" t="s">
        <v>506</v>
      </c>
      <c r="FD18" s="15" t="s">
        <v>507</v>
      </c>
      <c r="FE18" s="15" t="s">
        <v>508</v>
      </c>
      <c r="FF18" s="15" t="s">
        <v>509</v>
      </c>
      <c r="FG18" s="15" t="s">
        <v>510</v>
      </c>
      <c r="FH18" s="15" t="s">
        <v>511</v>
      </c>
      <c r="FI18" s="15" t="s">
        <v>512</v>
      </c>
      <c r="FJ18" s="15" t="s">
        <v>513</v>
      </c>
      <c r="FK18" s="15" t="s">
        <v>514</v>
      </c>
      <c r="FL18" s="15" t="s">
        <v>515</v>
      </c>
      <c r="FM18" s="15" t="s">
        <v>516</v>
      </c>
      <c r="FN18" s="15" t="s">
        <v>517</v>
      </c>
      <c r="FO18" s="15" t="s">
        <v>518</v>
      </c>
      <c r="FP18" s="15" t="s">
        <v>530</v>
      </c>
      <c r="FQ18" s="15" t="s">
        <v>543</v>
      </c>
      <c r="FR18" s="15" t="s">
        <v>555</v>
      </c>
      <c r="FS18" s="77" t="s">
        <v>567</v>
      </c>
      <c r="FT18" s="15" t="s">
        <v>579</v>
      </c>
      <c r="FU18" s="15" t="s">
        <v>591</v>
      </c>
      <c r="FV18" s="77" t="s">
        <v>603</v>
      </c>
      <c r="FW18" s="77" t="s">
        <v>615</v>
      </c>
      <c r="FX18" s="77" t="s">
        <v>627</v>
      </c>
      <c r="FY18" s="77" t="s">
        <v>639</v>
      </c>
      <c r="FZ18" s="77" t="s">
        <v>651</v>
      </c>
      <c r="GA18" s="15" t="s">
        <v>663</v>
      </c>
      <c r="GB18" s="15" t="s">
        <v>675</v>
      </c>
      <c r="GC18" s="77" t="s">
        <v>698</v>
      </c>
      <c r="GD18" s="77" t="s">
        <v>699</v>
      </c>
      <c r="GE18" s="77" t="s">
        <v>711</v>
      </c>
      <c r="GF18" s="77" t="s">
        <v>723</v>
      </c>
      <c r="GG18" s="77" t="s">
        <v>734</v>
      </c>
      <c r="GH18" s="77"/>
      <c r="GI18" s="77" t="s">
        <v>747</v>
      </c>
      <c r="GJ18" s="77" t="s">
        <v>759</v>
      </c>
      <c r="GK18" s="77" t="s">
        <v>770</v>
      </c>
      <c r="GL18" s="77" t="s">
        <v>783</v>
      </c>
      <c r="GM18" s="77" t="s">
        <v>795</v>
      </c>
      <c r="GN18" s="77" t="s">
        <v>807</v>
      </c>
      <c r="GO18" s="77" t="s">
        <v>819</v>
      </c>
      <c r="GP18" s="77" t="s">
        <v>830</v>
      </c>
      <c r="GQ18" s="77" t="s">
        <v>842</v>
      </c>
      <c r="GR18" s="77" t="s">
        <v>854</v>
      </c>
      <c r="GS18" s="77" t="s">
        <v>865</v>
      </c>
      <c r="GT18" s="77" t="s">
        <v>878</v>
      </c>
      <c r="GU18" s="77" t="s">
        <v>1825</v>
      </c>
      <c r="GV18" s="77" t="s">
        <v>1837</v>
      </c>
      <c r="GW18" s="77" t="s">
        <v>1849</v>
      </c>
      <c r="GX18" s="77" t="s">
        <v>1860</v>
      </c>
      <c r="GY18" s="77" t="s">
        <v>1872</v>
      </c>
      <c r="GZ18" s="77" t="s">
        <v>1884</v>
      </c>
      <c r="HA18" s="77" t="s">
        <v>1896</v>
      </c>
      <c r="HB18" s="77" t="s">
        <v>1908</v>
      </c>
      <c r="HC18" s="77" t="s">
        <v>1939</v>
      </c>
      <c r="HD18" s="77" t="s">
        <v>1940</v>
      </c>
      <c r="HE18" s="77" t="s">
        <v>1941</v>
      </c>
      <c r="HF18" s="77" t="s">
        <v>1954</v>
      </c>
      <c r="HG18" s="77" t="s">
        <v>1966</v>
      </c>
      <c r="HH18" s="77" t="s">
        <v>1978</v>
      </c>
      <c r="HI18" s="77" t="s">
        <v>1989</v>
      </c>
      <c r="HJ18" s="77" t="s">
        <v>2001</v>
      </c>
      <c r="HK18" s="77" t="s">
        <v>2013</v>
      </c>
      <c r="HL18" s="77" t="s">
        <v>2025</v>
      </c>
      <c r="HM18" s="77" t="s">
        <v>2049</v>
      </c>
      <c r="HN18" s="77" t="s">
        <v>2050</v>
      </c>
      <c r="HO18" s="77" t="s">
        <v>2062</v>
      </c>
      <c r="HP18" s="77" t="s">
        <v>2074</v>
      </c>
      <c r="HQ18" s="77" t="s">
        <v>2086</v>
      </c>
      <c r="HR18" s="77" t="s">
        <v>2098</v>
      </c>
      <c r="HS18" s="77" t="s">
        <v>2110</v>
      </c>
      <c r="HT18" s="77" t="s">
        <v>2123</v>
      </c>
      <c r="HU18" s="77" t="s">
        <v>2134</v>
      </c>
      <c r="HV18" s="77" t="s">
        <v>2145</v>
      </c>
      <c r="HW18" s="77" t="s">
        <v>2157</v>
      </c>
      <c r="HX18" s="77" t="s">
        <v>2168</v>
      </c>
      <c r="HY18" s="77" t="s">
        <v>2181</v>
      </c>
      <c r="HZ18" s="77" t="s">
        <v>2193</v>
      </c>
      <c r="IA18" s="77" t="s">
        <v>2205</v>
      </c>
      <c r="IB18" s="77" t="s">
        <v>2225</v>
      </c>
      <c r="IC18" s="77" t="s">
        <v>2226</v>
      </c>
      <c r="ID18" s="77" t="s">
        <v>2272</v>
      </c>
      <c r="IE18" s="77" t="s">
        <v>2273</v>
      </c>
      <c r="IF18" s="77" t="s">
        <v>2274</v>
      </c>
      <c r="IG18" s="77" t="s">
        <v>2275</v>
      </c>
      <c r="IH18" s="77" t="s">
        <v>2299</v>
      </c>
      <c r="II18" s="77" t="s">
        <v>2300</v>
      </c>
      <c r="IJ18" s="96" t="s">
        <v>2312</v>
      </c>
      <c r="IK18" s="96" t="s">
        <v>2335</v>
      </c>
      <c r="IL18" s="96" t="s">
        <v>2336</v>
      </c>
      <c r="IM18" s="96" t="s">
        <v>2369</v>
      </c>
      <c r="IN18" s="96" t="s">
        <v>2370</v>
      </c>
      <c r="IO18" s="96" t="s">
        <v>2371</v>
      </c>
      <c r="IP18" s="96" t="s">
        <v>2383</v>
      </c>
      <c r="IQ18" s="96" t="s">
        <v>2417</v>
      </c>
      <c r="IR18" s="96" t="s">
        <v>2418</v>
      </c>
      <c r="IS18" s="96" t="s">
        <v>2419</v>
      </c>
      <c r="IT18" s="96" t="s">
        <v>2453</v>
      </c>
      <c r="IU18" s="96" t="s">
        <v>2454</v>
      </c>
      <c r="IV18" s="96" t="s">
        <v>2455</v>
      </c>
      <c r="IW18" s="96" t="s">
        <v>2467</v>
      </c>
      <c r="IX18" s="96" t="s">
        <v>2489</v>
      </c>
      <c r="IY18" s="96" t="s">
        <v>2490</v>
      </c>
      <c r="IZ18" s="96" t="s">
        <v>2502</v>
      </c>
      <c r="JA18" s="96" t="s">
        <v>2514</v>
      </c>
      <c r="JB18" s="96"/>
      <c r="JC18" s="49"/>
      <c r="JD18" s="77"/>
      <c r="JI18" s="77"/>
    </row>
    <row r="19" spans="1:269" ht="3.75" customHeight="1">
      <c r="A19" s="1"/>
      <c r="B19" s="1"/>
      <c r="C19" s="1"/>
      <c r="D19" s="1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16"/>
      <c r="AN19" s="16"/>
      <c r="AO19" s="16"/>
      <c r="AP19" s="16"/>
      <c r="AQ19" s="16"/>
      <c r="AR19" s="17"/>
      <c r="AS19" s="17"/>
      <c r="AT19" s="17"/>
      <c r="AU19" s="17"/>
      <c r="AV19" s="17"/>
      <c r="AW19" s="18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6"/>
      <c r="CT19" s="16"/>
      <c r="CU19" s="16"/>
      <c r="CV19" s="16"/>
      <c r="CW19" s="16"/>
      <c r="CX19" s="16"/>
      <c r="CY19" s="16"/>
      <c r="CZ19" s="16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1">
        <v>19784311.48</v>
      </c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101"/>
    </row>
    <row r="20" spans="1:269" ht="21.75" customHeight="1">
      <c r="A20" s="85" t="s">
        <v>531</v>
      </c>
      <c r="B20" s="86"/>
      <c r="C20" s="87"/>
      <c r="D20" s="88"/>
      <c r="E20" s="88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V20" s="3"/>
      <c r="DW20" s="3"/>
      <c r="DX20" s="3"/>
      <c r="DY20" s="3"/>
      <c r="DZ20" s="22"/>
      <c r="EA20" s="22"/>
    </row>
    <row r="21" spans="1:269" ht="5.25" customHeight="1">
      <c r="A21" s="85"/>
      <c r="B21" s="86"/>
      <c r="C21" s="87"/>
      <c r="D21" s="88"/>
      <c r="E21" s="88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V21" s="3"/>
      <c r="DW21" s="3"/>
      <c r="DX21" s="3"/>
      <c r="DY21" s="3"/>
      <c r="DZ21" s="22"/>
      <c r="EA21" s="22"/>
    </row>
    <row r="22" spans="1:269" ht="14.25" customHeight="1">
      <c r="A22" s="41"/>
      <c r="B22" s="5" t="s">
        <v>1873</v>
      </c>
      <c r="DV22" s="22"/>
      <c r="DW22" s="22"/>
      <c r="DX22" s="22"/>
      <c r="DY22" s="22"/>
      <c r="DZ22" s="23"/>
      <c r="EA22" s="23"/>
    </row>
    <row r="23" spans="1:269" ht="20.100000000000001" customHeight="1">
      <c r="DV23" s="24"/>
      <c r="DW23" s="24"/>
      <c r="DX23" s="24"/>
      <c r="DY23" s="24"/>
      <c r="DZ23" s="25"/>
      <c r="EA23" s="25"/>
    </row>
    <row r="24" spans="1:269" ht="20.100000000000001" customHeight="1">
      <c r="DV24" s="24"/>
      <c r="DW24" s="24"/>
      <c r="DX24" s="24"/>
      <c r="DY24" s="24"/>
      <c r="DZ24" s="25"/>
      <c r="EA24" s="25"/>
    </row>
    <row r="25" spans="1:269" ht="20.100000000000001" customHeight="1"/>
    <row r="26" spans="1:269" ht="20.100000000000001" customHeight="1">
      <c r="JC26" s="90"/>
    </row>
    <row r="27" spans="1:269" ht="20.100000000000001" customHeight="1">
      <c r="JC27" s="90"/>
    </row>
    <row r="28" spans="1:269" ht="20.100000000000001" customHeight="1"/>
    <row r="29" spans="1:269" ht="20.100000000000001" customHeight="1"/>
    <row r="30" spans="1:269" ht="20.100000000000001" customHeight="1"/>
    <row r="31" spans="1:269" ht="20.100000000000001" customHeight="1"/>
    <row r="32" spans="1:269" ht="20.100000000000001" customHeight="1"/>
    <row r="33" spans="1:122" ht="20.100000000000001" customHeight="1"/>
    <row r="34" spans="1:122" ht="20.100000000000001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</row>
    <row r="35" spans="1:122" ht="20.100000000000001" customHeight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</row>
    <row r="36" spans="1:122" ht="20.100000000000001" customHeight="1"/>
    <row r="37" spans="1:122" ht="20.100000000000001" customHeight="1"/>
    <row r="38" spans="1:122" ht="20.100000000000001" customHeight="1">
      <c r="A38" s="26"/>
    </row>
    <row r="39" spans="1:122" ht="20.100000000000001" customHeight="1"/>
    <row r="42" spans="1:122" ht="4.5" customHeight="1"/>
    <row r="43" spans="1:122" hidden="1"/>
    <row r="44" spans="1:122" ht="3" hidden="1" customHeight="1"/>
    <row r="50" spans="72:72">
      <c r="BT50" s="5">
        <v>12282938</v>
      </c>
    </row>
  </sheetData>
  <mergeCells count="7">
    <mergeCell ref="A11:AX11"/>
    <mergeCell ref="DA11:DM11"/>
    <mergeCell ref="AM4:AN4"/>
    <mergeCell ref="A5:Z5"/>
    <mergeCell ref="DA5:DM5"/>
    <mergeCell ref="A1:JA1"/>
    <mergeCell ref="A2:JA2"/>
  </mergeCells>
  <phoneticPr fontId="40" type="noConversion"/>
  <pageMargins left="0.78740157480314965" right="0.78740157480314965" top="0.70866141732283472" bottom="0.70866141732283472" header="0" footer="0"/>
  <pageSetup paperSize="9" scale="94" orientation="portrait" r:id="rId1"/>
  <headerFooter alignWithMargins="0"/>
  <rowBreaks count="1" manualBreakCount="1">
    <brk id="37" max="2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</vt:lpstr>
      <vt:lpstr>deposit!Print_Area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phork pholla</dc:creator>
  <cp:lastModifiedBy>Ong Socheata</cp:lastModifiedBy>
  <cp:lastPrinted>2017-12-26T07:37:54Z</cp:lastPrinted>
  <dcterms:created xsi:type="dcterms:W3CDTF">2015-08-04T06:10:11Z</dcterms:created>
  <dcterms:modified xsi:type="dcterms:W3CDTF">2023-01-23T03:10:41Z</dcterms:modified>
</cp:coreProperties>
</file>