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_NBC\2-Data Management Division by 01 Jun 2023\8_NBC Website Team\+Team\3-Uploading Data\2-MSDM\1-Appendixes\Seperated 2023\1-Banking Sector-2023\"/>
    </mc:Choice>
  </mc:AlternateContent>
  <xr:revisionPtr revIDLastSave="0" documentId="13_ncr:1_{0FFBFFD3-3C2E-4AD0-A80B-1BAFE915C79A}" xr6:coauthVersionLast="47" xr6:coauthVersionMax="47" xr10:uidLastSave="{00000000-0000-0000-0000-000000000000}"/>
  <bookViews>
    <workbookView xWindow="-120" yWindow="-120" windowWidth="29040" windowHeight="15840" activeTab="1" xr2:uid="{ED0213DE-704B-46F1-A77D-6E5F2BE07AA6}"/>
  </bookViews>
  <sheets>
    <sheet name=" Comparative Assets OK" sheetId="1" r:id="rId1"/>
    <sheet name="Comparative Libi OK" sheetId="2" r:id="rId2"/>
  </sheets>
  <externalReferences>
    <externalReference r:id="rId3"/>
  </externalReferences>
  <definedNames>
    <definedName name="_xlnm._FilterDatabase" localSheetId="0" hidden="1">' Comparative Assets OK'!#REF!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Chantha Sorn</author>
  </authors>
  <commentList>
    <comment ref="Q43" authorId="0" shapeId="0" xr:uid="{E711BA01-CAFC-4C95-B3F5-DF8E17711117}">
      <text>
        <r>
          <rPr>
            <b/>
            <sz val="9"/>
            <color indexed="81"/>
            <rFont val="Tahoma"/>
            <family val="2"/>
          </rPr>
          <t>Chantha Sorn:</t>
        </r>
        <r>
          <rPr>
            <sz val="9"/>
            <color indexed="81"/>
            <rFont val="Tahoma"/>
            <family val="2"/>
          </rPr>
          <t xml:space="preserve">
Without figures in 20222, please hide this row before print!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Chantha Sorn</author>
  </authors>
  <commentList>
    <comment ref="R45" authorId="0" shapeId="0" xr:uid="{3DF1A2DB-A5C9-448B-A66C-A32171EBE403}">
      <text>
        <r>
          <rPr>
            <b/>
            <sz val="9"/>
            <color indexed="81"/>
            <rFont val="Tahoma"/>
            <family val="2"/>
          </rPr>
          <t>Chantha Sorn:</t>
        </r>
        <r>
          <rPr>
            <sz val="9"/>
            <color indexed="81"/>
            <rFont val="Tahoma"/>
            <family val="2"/>
          </rPr>
          <t xml:space="preserve">
Without figures in 20222, please hide this row before print!</t>
        </r>
      </text>
    </comment>
  </commentList>
</comments>
</file>

<file path=xl/sharedStrings.xml><?xml version="1.0" encoding="utf-8"?>
<sst xmlns="http://schemas.openxmlformats.org/spreadsheetml/2006/main" count="208" uniqueCount="131">
  <si>
    <t>Cash, Loans, Deposits with NBC and Banks</t>
  </si>
  <si>
    <t>Loans and Advances to Customers</t>
  </si>
  <si>
    <t>Securities</t>
  </si>
  <si>
    <t>Claims on goverment</t>
  </si>
  <si>
    <t>Prepaid Expenses</t>
  </si>
  <si>
    <t>Fixed assets</t>
  </si>
  <si>
    <t>Other assets</t>
  </si>
  <si>
    <t>Total Assets</t>
  </si>
  <si>
    <t>Cash</t>
  </si>
  <si>
    <t>Gold</t>
  </si>
  <si>
    <t>Deposits with NBC</t>
  </si>
  <si>
    <t>Due from Banks</t>
  </si>
  <si>
    <t>Deposits with, Loans and advances to, Banks</t>
  </si>
  <si>
    <t>Loans and advances  to state enterprises</t>
  </si>
  <si>
    <t>Loans and advances to private sector</t>
  </si>
  <si>
    <t>Accrued interest receivable</t>
  </si>
  <si>
    <t>Commercial Banks</t>
  </si>
  <si>
    <t>Subtotal</t>
  </si>
  <si>
    <t>Specialized Banks</t>
  </si>
  <si>
    <t>Total</t>
  </si>
  <si>
    <t>PERCENTAGE DISTRIBUTION OF ASSETS OF INDIVIDUAL BANKS</t>
  </si>
  <si>
    <t>Table 7</t>
  </si>
  <si>
    <t>តារាង ៧</t>
  </si>
  <si>
    <t>Total Liabilities and Equity</t>
  </si>
  <si>
    <t>Owed to NBC</t>
  </si>
  <si>
    <t>Owed to Banks</t>
  </si>
  <si>
    <t>Borrowed Funds</t>
  </si>
  <si>
    <t>Customer's deposit</t>
  </si>
  <si>
    <t>Other liabilities</t>
  </si>
  <si>
    <t>Shareholder's equity</t>
  </si>
  <si>
    <t>Demand deposits</t>
  </si>
  <si>
    <t xml:space="preserve">Saving deposits </t>
  </si>
  <si>
    <t xml:space="preserve">Fixed deposits </t>
  </si>
  <si>
    <t>Accrued interest payable</t>
  </si>
  <si>
    <t>Other deposits</t>
  </si>
  <si>
    <t>Paid up Capital</t>
  </si>
  <si>
    <t xml:space="preserve">Reserves  </t>
  </si>
  <si>
    <t>Subordinated loans (after NBC's agreement)</t>
  </si>
  <si>
    <t>General provisions &amp; other</t>
  </si>
  <si>
    <t>Retained and Current Profit/Loss</t>
  </si>
  <si>
    <t>របាយការណ៍ស្ដីពី បំណែងចែកជាភាគរយនៃទ្រព្យអកម្មនិងមូលនិធិភាគទុនិកសរុបរបស់ធនាគារនីមួយៗ</t>
  </si>
  <si>
    <t>PERCENTAGE DISTRIBUTION OF LIABILITIES &amp; EQUITY OF INDIVIDUAL BANKS</t>
  </si>
  <si>
    <t>Table 9</t>
  </si>
  <si>
    <t>តារាង ៩</t>
  </si>
  <si>
    <t>Owned to NBC and Banks</t>
  </si>
  <si>
    <t>bMNulcMeBaHFnaKar nigFnaKarkNþal</t>
  </si>
  <si>
    <t>R)ak;km©I</t>
  </si>
  <si>
    <t>Customer Deposits</t>
  </si>
  <si>
    <t>R)ak;beBaØIGtifiCn</t>
  </si>
  <si>
    <t>Other Liabilities</t>
  </si>
  <si>
    <t>bMNulepSg²</t>
  </si>
  <si>
    <t>Stockholder's Equity</t>
  </si>
  <si>
    <t>mUlFn</t>
  </si>
  <si>
    <t>Demand Deposits</t>
  </si>
  <si>
    <t>R)ak;beBaØItamtMrUvkar</t>
  </si>
  <si>
    <t>Saving Deposits</t>
  </si>
  <si>
    <t>R)ak;beBaØIsnSM</t>
  </si>
  <si>
    <t>Fixed Deposits</t>
  </si>
  <si>
    <t>R)ak;beBaØImankalkMNt;</t>
  </si>
  <si>
    <t>Other Deposits</t>
  </si>
  <si>
    <t>R)ak;beBaØIepSg²</t>
  </si>
  <si>
    <t>កាលបរិច្ឆេទ ថ្ងៃទី៣១ ខែធ្នូ ឆ្នាំ២០២៣</t>
  </si>
  <si>
    <t>AS AT 31 DECEMBER 2023</t>
  </si>
  <si>
    <t>ACLEDA Bank Plc.</t>
  </si>
  <si>
    <t>Advanced Bank of Asia Limited</t>
  </si>
  <si>
    <t xml:space="preserve">Agricultural and Rural Development Bank     </t>
  </si>
  <si>
    <t>Alpha Commercial Bank Plc.</t>
  </si>
  <si>
    <t>Asia-Pacific Development Bank Plc.</t>
  </si>
  <si>
    <t>B.I.C (Cambodia) Bank Plc.</t>
  </si>
  <si>
    <t>Bangkok Bank Public Company Limited, Cambodia Branch</t>
  </si>
  <si>
    <t>Bank for Invesment and Development of Cambodia Plc.</t>
  </si>
  <si>
    <t>Bank of China (Hong Kong) Limited Phnom Penh Branch</t>
  </si>
  <si>
    <t>Booyoung Khmer Bank</t>
  </si>
  <si>
    <t>Branch of Industrial Bank of Korea "Phnom Penh"</t>
  </si>
  <si>
    <t>Branch of Kasikorn Bank Public Company Limitted (Phnom Penh)</t>
  </si>
  <si>
    <t>Branch of Mizuho Bank, Ltd.</t>
  </si>
  <si>
    <t>BRED Bank (Cambodia) Plc.</t>
  </si>
  <si>
    <t>Bridge Bank Plc.</t>
  </si>
  <si>
    <t>Cambodia Asia Bank Ltd.</t>
  </si>
  <si>
    <t>Cambodia Post Bank Plc.</t>
  </si>
  <si>
    <t>Cambodian Commercial Bank Plc.</t>
  </si>
  <si>
    <t>Cambodian Public Bank Plc.</t>
  </si>
  <si>
    <t>Canadia Bank Plc.</t>
  </si>
  <si>
    <t>Cathay United Bank (Cambodia) Corp, Ltd.</t>
  </si>
  <si>
    <t>CCU Commercial Bank Plc.</t>
  </si>
  <si>
    <t>Chief (Cambodia) Commercial Bank Plc.</t>
  </si>
  <si>
    <t>Chip Mong Commercial Bank Plc.</t>
  </si>
  <si>
    <t>CIMB Bank Plc.</t>
  </si>
  <si>
    <t>DGB Bank Plc.</t>
  </si>
  <si>
    <t>First Commercial Bank Phnom Penh Branch</t>
  </si>
  <si>
    <t>Foreign Trade Bank of Cambodia</t>
  </si>
  <si>
    <t>Hattha Bank Plc.</t>
  </si>
  <si>
    <t>Heng Feng (Cambodia) Bank Plc.</t>
  </si>
  <si>
    <t>Heng He (Cambodia) Commercial Bank Plc.</t>
  </si>
  <si>
    <t>Hong Leong Bank (Cambodia) Plc</t>
  </si>
  <si>
    <t>ICBC Limited Phnom Penh Branch</t>
  </si>
  <si>
    <t>J Trust Royal Bank Plc.</t>
  </si>
  <si>
    <t>Kookmin Bank Cambodia Plc.*</t>
  </si>
  <si>
    <t xml:space="preserve">KB Prasac Bank Plc. </t>
  </si>
  <si>
    <t>Krung Thai Bank Public Co., Ltd Phnom Penh Branch</t>
  </si>
  <si>
    <t>Maybank (Cambodia) Plc.</t>
  </si>
  <si>
    <t>MB Bank (Cambodia) Plc.</t>
  </si>
  <si>
    <t>Mega International Commercial Bank Co., Ltd Phnom Penh Branch</t>
  </si>
  <si>
    <t>Oriental Bank Plc.</t>
  </si>
  <si>
    <t>Panda Commercial Bank Plc.</t>
  </si>
  <si>
    <t>Phillip Bank Plc.</t>
  </si>
  <si>
    <t>Phnom Penh Commercial Bank Plc.</t>
  </si>
  <si>
    <t>Prince Bank Plc.</t>
  </si>
  <si>
    <t>RHB Bank (Cambodia) Plc.</t>
  </si>
  <si>
    <t>Rui Li (Cambodia) Bank Plc.</t>
  </si>
  <si>
    <t>Saigon Thuong Tin Bank (Cambodia) Plc</t>
  </si>
  <si>
    <t>Saigon-Hanoi Bank Cambodia Plc.</t>
  </si>
  <si>
    <t>Sathapana Bank Plc.</t>
  </si>
  <si>
    <t>SBI Ly Hour Bank Plc.</t>
  </si>
  <si>
    <t>Shinhan Bank (Cambodia) Plc.</t>
  </si>
  <si>
    <t>Small and Medium Enterprise Bank of Cambodia Plc. "SME Bank"</t>
  </si>
  <si>
    <t xml:space="preserve">Taiwan Cooperative Bank, Phnom Penh Branch  </t>
  </si>
  <si>
    <t>Union Commercial Bank Plc.</t>
  </si>
  <si>
    <t>Vattanac Bank</t>
  </si>
  <si>
    <t>Vietnam Bank for Agriculture and Rural Development Cambodia Branch</t>
  </si>
  <si>
    <t>Wing Bank (Cambodia) Plc.</t>
  </si>
  <si>
    <t>Woori Bank (Cambodia) Plc.</t>
  </si>
  <si>
    <t>AEON Specialized Bank (Cambodia) Plc.</t>
  </si>
  <si>
    <t>Anco Specialized Bank</t>
  </si>
  <si>
    <t>Angkor Capital Specialized Bank</t>
  </si>
  <si>
    <t>Daun Penh Specialized Bank​ Plc.</t>
  </si>
  <si>
    <t>Evergrowth (Cambodia) Specialized Bank Plc.</t>
  </si>
  <si>
    <t>KB Daehan Specialized Bank Plc.</t>
  </si>
  <si>
    <t>Maritime Specialized Bank Plc.</t>
  </si>
  <si>
    <t>PHSME Specialized Bank Ltd.</t>
  </si>
  <si>
    <t>Southern Capital Specialized Bank Plc.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</si>
</sst>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</numFmts>
  <fonts count="19" x14ac:knownFonts="1">
    <font>
      <sz val="10"/>
      <color indexed="8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8"/>
      <color indexed="8"/>
      <name val="Century Gothic"/>
      <family val="2"/>
    </font>
    <font>
      <i/>
      <sz val="8"/>
      <color indexed="8"/>
      <name val="Century Gothic"/>
      <family val="2"/>
    </font>
    <font>
      <b/>
      <sz val="8"/>
      <name val="Century Gothic"/>
      <family val="2"/>
    </font>
    <font>
      <b/>
      <sz val="8"/>
      <color indexed="8"/>
      <name val="Century Gothic"/>
      <family val="2"/>
    </font>
    <font>
      <b/>
      <u val="singleAccounting"/>
      <sz val="8"/>
      <name val="Century Gothic"/>
      <family val="2"/>
    </font>
    <font>
      <b/>
      <sz val="8"/>
      <name val="Arial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i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8"/>
      <color indexed="8"/>
      <name val="Arial"/>
      <family val="2"/>
    </font>
    <font>
      <sz val="16"/>
      <name val="Limon S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theme="0" tint="-0.14993743705557422"/>
      </top>
      <bottom style="dotted">
        <color theme="0" tint="-0.14996795556505021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 style="dotted">
        <color theme="0" tint="-0.14996795556505021"/>
      </top>
      <bottom style="dotted">
        <color theme="0" tint="-0.1499679555650502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3" fontId="5" fillId="0" borderId="0" xfId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43" fontId="5" fillId="0" borderId="1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3" fontId="8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6" fillId="0" borderId="4" xfId="3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6" fillId="2" borderId="4" xfId="3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8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 applyProtection="1">
      <alignment vertical="center"/>
      <protection locked="0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166" fontId="8" fillId="0" borderId="4" xfId="2" applyNumberFormat="1" applyFont="1" applyFill="1" applyBorder="1" applyAlignment="1">
      <alignment horizontal="right" vertical="center"/>
    </xf>
    <xf numFmtId="166" fontId="5" fillId="0" borderId="4" xfId="2" applyNumberFormat="1" applyFont="1" applyFill="1" applyBorder="1" applyAlignment="1" applyProtection="1">
      <alignment vertical="center"/>
      <protection locked="0"/>
    </xf>
    <xf numFmtId="43" fontId="5" fillId="0" borderId="4" xfId="1" applyFont="1" applyFill="1" applyBorder="1" applyAlignment="1" applyProtection="1">
      <alignment vertical="center"/>
      <protection locked="0"/>
    </xf>
    <xf numFmtId="166" fontId="8" fillId="0" borderId="5" xfId="2" applyNumberFormat="1" applyFont="1" applyFill="1" applyBorder="1" applyAlignment="1">
      <alignment horizontal="right" vertical="center"/>
    </xf>
    <xf numFmtId="166" fontId="5" fillId="0" borderId="5" xfId="2" applyNumberFormat="1" applyFont="1" applyFill="1" applyBorder="1" applyAlignment="1" applyProtection="1">
      <alignment vertical="center"/>
      <protection locked="0"/>
    </xf>
    <xf numFmtId="43" fontId="5" fillId="0" borderId="5" xfId="1" applyFont="1" applyFill="1" applyBorder="1" applyAlignment="1" applyProtection="1">
      <alignment vertical="center"/>
      <protection locked="0"/>
    </xf>
    <xf numFmtId="164" fontId="5" fillId="2" borderId="4" xfId="1" applyNumberFormat="1" applyFont="1" applyFill="1" applyBorder="1" applyAlignment="1">
      <alignment horizontal="center" vertical="center"/>
    </xf>
    <xf numFmtId="166" fontId="8" fillId="2" borderId="5" xfId="2" applyNumberFormat="1" applyFont="1" applyFill="1" applyBorder="1" applyAlignment="1">
      <alignment horizontal="right" vertical="center"/>
    </xf>
    <xf numFmtId="166" fontId="5" fillId="2" borderId="5" xfId="2" applyNumberFormat="1" applyFont="1" applyFill="1" applyBorder="1" applyAlignment="1" applyProtection="1">
      <alignment vertical="center"/>
      <protection locked="0"/>
    </xf>
    <xf numFmtId="43" fontId="5" fillId="2" borderId="5" xfId="1" applyFont="1" applyFill="1" applyBorder="1" applyAlignment="1" applyProtection="1">
      <alignment vertical="center"/>
      <protection locked="0"/>
    </xf>
    <xf numFmtId="166" fontId="10" fillId="0" borderId="0" xfId="2" applyNumberFormat="1" applyFont="1" applyFill="1" applyBorder="1" applyAlignment="1">
      <alignment horizontal="right" vertical="center"/>
    </xf>
    <xf numFmtId="166" fontId="10" fillId="0" borderId="0" xfId="2" applyNumberFormat="1" applyFont="1" applyFill="1" applyBorder="1" applyAlignment="1" applyProtection="1">
      <alignment vertical="center"/>
      <protection locked="0"/>
    </xf>
    <xf numFmtId="43" fontId="10" fillId="0" borderId="0" xfId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vertical="center" wrapText="1"/>
    </xf>
    <xf numFmtId="166" fontId="5" fillId="0" borderId="0" xfId="2" applyNumberFormat="1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166" fontId="10" fillId="0" borderId="3" xfId="2" applyNumberFormat="1" applyFont="1" applyFill="1" applyBorder="1" applyAlignment="1">
      <alignment horizontal="right" vertical="center"/>
    </xf>
    <xf numFmtId="166" fontId="10" fillId="0" borderId="3" xfId="2" applyNumberFormat="1" applyFont="1" applyFill="1" applyBorder="1" applyAlignment="1" applyProtection="1">
      <alignment vertical="center"/>
      <protection locked="0"/>
    </xf>
    <xf numFmtId="43" fontId="10" fillId="0" borderId="3" xfId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49" fontId="14" fillId="0" borderId="0" xfId="0" applyNumberFormat="1" applyFont="1" applyAlignment="1">
      <alignment vertical="center"/>
    </xf>
    <xf numFmtId="43" fontId="1" fillId="0" borderId="0" xfId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164" fontId="5" fillId="0" borderId="0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6" fontId="8" fillId="0" borderId="6" xfId="2" applyNumberFormat="1" applyFont="1" applyFill="1" applyBorder="1" applyAlignment="1">
      <alignment horizontal="right" vertical="center"/>
    </xf>
    <xf numFmtId="43" fontId="5" fillId="0" borderId="6" xfId="1" applyFont="1" applyFill="1" applyBorder="1" applyAlignment="1" applyProtection="1">
      <alignment vertical="center"/>
      <protection locked="0"/>
    </xf>
    <xf numFmtId="166" fontId="5" fillId="0" borderId="6" xfId="2" applyNumberFormat="1" applyFont="1" applyFill="1" applyBorder="1" applyAlignment="1" applyProtection="1">
      <alignment vertical="center"/>
      <protection locked="0"/>
    </xf>
    <xf numFmtId="43" fontId="5" fillId="2" borderId="4" xfId="1" applyFont="1" applyFill="1" applyBorder="1" applyAlignment="1">
      <alignment horizontal="center" vertical="center"/>
    </xf>
    <xf numFmtId="166" fontId="8" fillId="2" borderId="6" xfId="2" applyNumberFormat="1" applyFont="1" applyFill="1" applyBorder="1" applyAlignment="1">
      <alignment horizontal="right" vertical="center"/>
    </xf>
    <xf numFmtId="43" fontId="5" fillId="2" borderId="6" xfId="1" applyFont="1" applyFill="1" applyBorder="1" applyAlignment="1" applyProtection="1">
      <alignment vertical="center"/>
      <protection locked="0"/>
    </xf>
    <xf numFmtId="166" fontId="5" fillId="2" borderId="6" xfId="2" applyNumberFormat="1" applyFont="1" applyFill="1" applyBorder="1" applyAlignment="1" applyProtection="1">
      <alignment vertical="center"/>
      <protection locked="0"/>
    </xf>
    <xf numFmtId="164" fontId="5" fillId="0" borderId="0" xfId="0" applyNumberFormat="1" applyFont="1" applyAlignment="1">
      <alignment horizontal="left" vertical="center"/>
    </xf>
    <xf numFmtId="165" fontId="5" fillId="0" borderId="0" xfId="1" applyNumberFormat="1" applyFont="1" applyFill="1" applyBorder="1" applyAlignment="1" applyProtection="1">
      <alignment vertical="center"/>
      <protection locked="0"/>
    </xf>
    <xf numFmtId="166" fontId="10" fillId="0" borderId="0" xfId="2" applyNumberFormat="1" applyFont="1" applyFill="1" applyBorder="1" applyAlignment="1">
      <alignment vertical="center"/>
    </xf>
    <xf numFmtId="43" fontId="10" fillId="0" borderId="0" xfId="1" applyFont="1" applyFill="1" applyBorder="1" applyAlignment="1">
      <alignment vertical="center"/>
    </xf>
    <xf numFmtId="166" fontId="10" fillId="0" borderId="3" xfId="2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9" fontId="1" fillId="0" borderId="0" xfId="2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6">
    <cellStyle name="Comma" xfId="1" builtinId="3"/>
    <cellStyle name="Comma 19" xfId="5" xr:uid="{40CE7B71-879C-4C8F-B766-261BBB452865}"/>
    <cellStyle name="Normal" xfId="0" builtinId="0"/>
    <cellStyle name="Normal 3" xfId="3" xr:uid="{6FF06BFD-B7A8-479A-B1E0-62982F1B96BB}"/>
    <cellStyle name="Normal 3 2" xfId="4" xr:uid="{83C762DB-46F2-48B4-9E60-7383A5FD2D8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333396787807612"/>
          <c:y val="0.28797512852169499"/>
          <c:w val="0.32163803918060008"/>
          <c:h val="0.5221527055613158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2.2034468800927205E-2"/>
                  <c:y val="-4.39448104156986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52-4A4E-8C40-03C841596BAC}"/>
                </c:ext>
              </c:extLst>
            </c:dLbl>
            <c:dLbl>
              <c:idx val="1"/>
              <c:layout>
                <c:manualLayout>
                  <c:x val="7.6026465669499985E-2"/>
                  <c:y val="5.00887857774320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52-4A4E-8C40-03C841596BAC}"/>
                </c:ext>
              </c:extLst>
            </c:dLbl>
            <c:dLbl>
              <c:idx val="2"/>
              <c:layout>
                <c:manualLayout>
                  <c:x val="7.0207580569600095E-2"/>
                  <c:y val="-0.144678569708368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52-4A4E-8C40-03C841596BAC}"/>
                </c:ext>
              </c:extLst>
            </c:dLbl>
            <c:dLbl>
              <c:idx val="3"/>
              <c:layout>
                <c:manualLayout>
                  <c:x val="-2.1230814205648305E-2"/>
                  <c:y val="1.12878340985005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52-4A4E-8C40-03C841596BAC}"/>
                </c:ext>
              </c:extLst>
            </c:dLbl>
            <c:dLbl>
              <c:idx val="4"/>
              <c:layout>
                <c:manualLayout>
                  <c:x val="1.8992892989243001E-2"/>
                  <c:y val="-6.03771864634339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52-4A4E-8C40-03C841596BA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'[1]8-9 Comparative Libi OK'!$C$179:$C$183</c:f>
            </c:multiLvlStrRef>
          </c:cat>
          <c:val>
            <c:numRef>
              <c:f>'[1]8-9 Comparative Libi OK'!$E$179:$E$183</c:f>
            </c:numRef>
          </c:val>
          <c:extLst>
            <c:ext xmlns:c16="http://schemas.microsoft.com/office/drawing/2014/chart" uri="{C3380CC4-5D6E-409C-BE32-E72D297353CC}">
              <c16:uniqueId val="{00000005-0152-4A4E-8C40-03C841596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883201586665001"/>
          <c:y val="0.31962074704056304"/>
          <c:w val="0.31786994917503808"/>
          <c:h val="0.58544394259905097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4.7893351263411009E-2"/>
                  <c:y val="-9.528985229078379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600" b="0" i="0" u="none" strike="noStrike" baseline="0">
                        <a:solidFill>
                          <a:srgbClr val="000000"/>
                        </a:solidFill>
                        <a:latin typeface="Limon S2"/>
                      </a:rPr>
                      <a:t>bMNulcMeBaHFnaKar nigFnaKarkNþal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F43-4982-8F1A-BD4128DF4381}"/>
                </c:ext>
              </c:extLst>
            </c:dLbl>
            <c:dLbl>
              <c:idx val="1"/>
              <c:layout>
                <c:manualLayout>
                  <c:x val="0.18338070465454598"/>
                  <c:y val="1.56480480067662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de-DE" sz="1600" b="0" i="0" u="none" strike="noStrike" baseline="0">
                        <a:solidFill>
                          <a:srgbClr val="000000"/>
                        </a:solidFill>
                        <a:latin typeface="Limon S2"/>
                      </a:rPr>
                      <a:t>R)ak;km©I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de-DE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F43-4982-8F1A-BD4128DF4381}"/>
                </c:ext>
              </c:extLst>
            </c:dLbl>
            <c:dLbl>
              <c:idx val="2"/>
              <c:layout>
                <c:manualLayout>
                  <c:x val="9.0752015970116298E-2"/>
                  <c:y val="-0.1476991360441820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600" b="0" i="0" u="none" strike="noStrike" baseline="0">
                        <a:solidFill>
                          <a:srgbClr val="000000"/>
                        </a:solidFill>
                        <a:latin typeface="Limon S2"/>
                      </a:rPr>
                      <a:t>R)ak;beBaØIGtifiCn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74%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F43-4982-8F1A-BD4128DF4381}"/>
                </c:ext>
              </c:extLst>
            </c:dLbl>
            <c:dLbl>
              <c:idx val="3"/>
              <c:layout>
                <c:manualLayout>
                  <c:x val="-2.5822847963102705E-2"/>
                  <c:y val="-2.9434965955585203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600" b="0" i="0" u="none" strike="noStrike" baseline="0">
                        <a:solidFill>
                          <a:srgbClr val="000000"/>
                        </a:solidFill>
                        <a:latin typeface="Limon S2"/>
                      </a:rPr>
                      <a:t>bMNulepSg²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F43-4982-8F1A-BD4128DF4381}"/>
                </c:ext>
              </c:extLst>
            </c:dLbl>
            <c:dLbl>
              <c:idx val="4"/>
              <c:layout>
                <c:manualLayout>
                  <c:x val="-1.5680586280168905E-2"/>
                  <c:y val="-0.10308890935057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t-BR" sz="1600" b="0" i="0" u="none" strike="noStrike" baseline="0">
                        <a:solidFill>
                          <a:srgbClr val="000000"/>
                        </a:solidFill>
                        <a:latin typeface="Limon S2"/>
                      </a:rPr>
                      <a:t>mUlFn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pt-BR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F43-4982-8F1A-BD4128DF438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Limon S2"/>
                    <a:ea typeface="Limon S2"/>
                    <a:cs typeface="Limon S2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'[1]8-9 Comparative Libi OK'!$D$179:$D$183</c:f>
            </c:multiLvlStrRef>
          </c:cat>
          <c:val>
            <c:numRef>
              <c:f>'[1]8-9 Comparative Libi OK'!$E$179:$E$183</c:f>
            </c:numRef>
          </c:val>
          <c:extLst>
            <c:ext xmlns:c16="http://schemas.microsoft.com/office/drawing/2014/chart" uri="{C3380CC4-5D6E-409C-BE32-E72D297353CC}">
              <c16:uniqueId val="{00000005-EF43-4982-8F1A-BD4128DF4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215547703180211"/>
          <c:y val="0.20886108222452601"/>
          <c:w val="0.34452296819788009"/>
          <c:h val="0.6170895611179179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'[1]8-9 Comparative Libi OK'!$C$212:$C$215</c:f>
            </c:multiLvlStrRef>
          </c:cat>
          <c:val>
            <c:numRef>
              <c:f>'[1]8-9 Comparative Libi OK'!$E$212:$E$215</c:f>
            </c:numRef>
          </c:val>
          <c:extLst>
            <c:ext xmlns:c16="http://schemas.microsoft.com/office/drawing/2014/chart" uri="{C3380CC4-5D6E-409C-BE32-E72D297353CC}">
              <c16:uniqueId val="{00000000-6E5C-449A-91A8-FCDEEE356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82461817856471"/>
          <c:y val="0.23101301518773404"/>
          <c:w val="0.37232039686966417"/>
          <c:h val="0.6044313137103719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tx>
                <c:rich>
                  <a:bodyPr/>
                  <a:lstStyle/>
                  <a:p>
                    <a:pPr>
                      <a:defRPr sz="9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525" b="0" i="0" u="none" strike="noStrike" baseline="0">
                        <a:solidFill>
                          <a:srgbClr val="000000"/>
                        </a:solidFill>
                        <a:latin typeface="Limon S2"/>
                      </a:rPr>
                      <a:t>R)ak;beBaØItamtMrUvkar</a:t>
                    </a:r>
                  </a:p>
                  <a:p>
                    <a:pPr>
                      <a:defRPr sz="9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24%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E257-4DA1-96BD-48C97986187E}"/>
                </c:ext>
              </c:extLst>
            </c:dLbl>
            <c:dLbl>
              <c:idx val="1"/>
              <c:layout>
                <c:manualLayout>
                  <c:x val="3.7448422878021408E-2"/>
                  <c:y val="-0.15758072793685296"/>
                </c:manualLayout>
              </c:layout>
              <c:tx>
                <c:rich>
                  <a:bodyPr/>
                  <a:lstStyle/>
                  <a:p>
                    <a:pPr>
                      <a:defRPr sz="9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525" b="0" i="0" u="none" strike="noStrike" baseline="0">
                        <a:solidFill>
                          <a:srgbClr val="000000"/>
                        </a:solidFill>
                        <a:latin typeface="Limon S2"/>
                      </a:rPr>
                      <a:t>R)ak;beBaØIsnSM</a:t>
                    </a:r>
                  </a:p>
                  <a:p>
                    <a:pPr>
                      <a:defRPr sz="9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47%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257-4DA1-96BD-48C97986187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9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525" b="0" i="0" u="none" strike="noStrike" baseline="0">
                        <a:solidFill>
                          <a:srgbClr val="000000"/>
                        </a:solidFill>
                        <a:latin typeface="Limon S2"/>
                      </a:rPr>
                      <a:t>R)ak;beBaØImankal kMNt;</a:t>
                    </a:r>
                  </a:p>
                  <a:p>
                    <a:pPr>
                      <a:defRPr sz="9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257-4DA1-96BD-48C97986187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9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525" b="0" i="0" u="none" strike="noStrike" baseline="0">
                        <a:solidFill>
                          <a:srgbClr val="000000"/>
                        </a:solidFill>
                        <a:latin typeface="Limon S2"/>
                      </a:rPr>
                      <a:t>R)ak;beBaØIepSg²</a:t>
                    </a:r>
                  </a:p>
                  <a:p>
                    <a:pPr>
                      <a:defRPr sz="92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257-4DA1-96BD-48C97986187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25" b="0" i="0" u="none" strike="noStrike" baseline="0">
                    <a:solidFill>
                      <a:srgbClr val="000000"/>
                    </a:solidFill>
                    <a:latin typeface="Limon S2"/>
                    <a:ea typeface="Limon S2"/>
                    <a:cs typeface="Limon S2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'[1]8-9 Comparative Libi OK'!$D$212:$D$215</c:f>
            </c:multiLvlStrRef>
          </c:cat>
          <c:val>
            <c:numRef>
              <c:f>'[1]8-9 Comparative Libi OK'!$E$212:$E$215</c:f>
            </c:numRef>
          </c:val>
          <c:extLst>
            <c:ext xmlns:c16="http://schemas.microsoft.com/office/drawing/2014/chart" uri="{C3380CC4-5D6E-409C-BE32-E72D297353CC}">
              <c16:uniqueId val="{00000004-E257-4DA1-96BD-48C979861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103</xdr:row>
      <xdr:rowOff>66675</xdr:rowOff>
    </xdr:from>
    <xdr:to>
      <xdr:col>7</xdr:col>
      <xdr:colOff>180975</xdr:colOff>
      <xdr:row>124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8C121A-6010-4289-B372-DC389BFC3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466725</xdr:colOff>
      <xdr:row>103</xdr:row>
      <xdr:rowOff>28575</xdr:rowOff>
    </xdr:from>
    <xdr:to>
      <xdr:col>15</xdr:col>
      <xdr:colOff>247650</xdr:colOff>
      <xdr:row>124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E56FD5-BA91-4EE4-B72F-6CF4C2B8C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95250</xdr:colOff>
      <xdr:row>135</xdr:row>
      <xdr:rowOff>9525</xdr:rowOff>
    </xdr:from>
    <xdr:to>
      <xdr:col>17</xdr:col>
      <xdr:colOff>209550</xdr:colOff>
      <xdr:row>156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8A45619-2612-4E29-BBAB-BC6F21861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152400</xdr:colOff>
      <xdr:row>134</xdr:row>
      <xdr:rowOff>123825</xdr:rowOff>
    </xdr:from>
    <xdr:to>
      <xdr:col>7</xdr:col>
      <xdr:colOff>609600</xdr:colOff>
      <xdr:row>155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999C1E-C25D-4740-8FE5-B50A6E5EAA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1_NBC\2-Data%20Management%20Division%20by%2001%20Jun%202023\8_NBC%20Website%20Team\+Team\3-Uploading%20Data\2-MSDM\1-Appendixes\Seperated%202023\Print_Appendix_1_Banks_MFI_Leasing_2023_ENG_KhmerHidden%20-%20Finalized.xlsx" TargetMode="External"/><Relationship Id="rId1" Type="http://schemas.openxmlformats.org/officeDocument/2006/relationships/externalLinkPath" Target="/1_NBC/2-Data%20Management%20Division%20by%2001%20Jun%202023/8_NBC%20Website%20Team/+Team/3-Uploading%20Data/2-MSDM/1-Appendixes/Seperated%202023/Print_Appendix_1_Banks_MFI_Leasing_2023_ENG_KhmerHidden%20-%20Finaliz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"/>
      <sheetName val="1 Number of Office OK"/>
      <sheetName val="1 Number of Office"/>
      <sheetName val="2 Staff"/>
      <sheetName val="3ATM"/>
      <sheetName val="4 Total Assets OK"/>
      <sheetName val="5 Paid-up Capital"/>
      <sheetName val="6-7 Comparative Assets OK"/>
      <sheetName val="8-9 Comparative Libi OK"/>
      <sheetName val="10 P &amp; L OK"/>
      <sheetName val="10 P &amp; L OK (2)"/>
      <sheetName val="11 Net profit ratio OK"/>
      <sheetName val="12 Deposit OK"/>
      <sheetName val="13 Deposit by type of customrs"/>
      <sheetName val="15 Credit by sector_old"/>
      <sheetName val="14 NPL &amp; Loans OK"/>
      <sheetName val="15 Credit by sector_New"/>
      <sheetName val="16 Loans classi. by type bus"/>
      <sheetName val="17 Loan as Deposit OK"/>
      <sheetName val="18-1 Loan Rate-KHR"/>
      <sheetName val="18-1 Loan Rate-USD"/>
      <sheetName val="18-1 Loan Rate-other"/>
      <sheetName val="19 Depo Rate"/>
      <sheetName val="Bank Graph"/>
      <sheetName val="1-18"/>
      <sheetName val="2-19"/>
      <sheetName val="3-20"/>
      <sheetName val="4-21"/>
      <sheetName val="5-22-23"/>
      <sheetName val="6-24-25"/>
      <sheetName val="7-26"/>
      <sheetName val="8-27"/>
      <sheetName val="9-28"/>
      <sheetName val="10-29"/>
      <sheetName val="11-30"/>
      <sheetName val="12-31"/>
      <sheetName val="13-32"/>
      <sheetName val="14-33"/>
      <sheetName val="MFI Graph"/>
      <sheetName val="1 Staff-L"/>
      <sheetName val="2 Total Assets-L"/>
      <sheetName val="3 Paid-up Capital-L"/>
      <sheetName val="4 Total Net Profit-L"/>
      <sheetName val="5 NPL &amp; Leases-L"/>
      <sheetName val="6 Leases by sector_New-L"/>
      <sheetName val="7 Leases classi. by type bus-L"/>
      <sheetName val="15-34 FI Address"/>
      <sheetName val="18 ATM"/>
      <sheetName val="Total Assets Chart OK"/>
      <sheetName val="Earning"/>
      <sheetName val="Earning Assets"/>
      <sheetName val="Deposit Chart OK"/>
      <sheetName val="Deposit Classification OK"/>
      <sheetName val="Loan Chart"/>
      <sheetName val="Credit by type of account"/>
      <sheetName val="Loan &amp; Deposit Chart"/>
      <sheetName val="Deposit by si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79">
          <cell r="C179" t="str">
            <v>Owned to NBC and Banks</v>
          </cell>
          <cell r="D179" t="str">
            <v>bMNulcMeBaHFnaKar nigFnaKarkNþal</v>
          </cell>
          <cell r="E179">
            <v>48301909.142157011</v>
          </cell>
        </row>
        <row r="180">
          <cell r="C180" t="str">
            <v>Borrowed Funds</v>
          </cell>
          <cell r="D180" t="str">
            <v>R)ak;km©I</v>
          </cell>
          <cell r="E180">
            <v>12837576.60021605</v>
          </cell>
        </row>
        <row r="181">
          <cell r="C181" t="str">
            <v>Customer Deposits</v>
          </cell>
          <cell r="D181" t="str">
            <v>R)ak;beBaØIGtifiCn</v>
          </cell>
          <cell r="E181">
            <v>188070687.45969236</v>
          </cell>
        </row>
        <row r="182">
          <cell r="C182" t="str">
            <v>Other Liabilities</v>
          </cell>
          <cell r="D182" t="str">
            <v>bMNulepSg²</v>
          </cell>
          <cell r="E182">
            <v>8216330.878627371</v>
          </cell>
        </row>
        <row r="183">
          <cell r="C183" t="str">
            <v>Stockholder's Equity</v>
          </cell>
          <cell r="D183" t="str">
            <v>mUlFn</v>
          </cell>
          <cell r="E183">
            <v>59509091.650826149</v>
          </cell>
        </row>
        <row r="212">
          <cell r="C212" t="str">
            <v>Demand Deposits</v>
          </cell>
          <cell r="D212" t="str">
            <v>R)ak;beBaØItamtMrUvkar</v>
          </cell>
          <cell r="E212">
            <v>31843121.325029604</v>
          </cell>
        </row>
        <row r="213">
          <cell r="C213" t="str">
            <v>Saving Deposits</v>
          </cell>
          <cell r="D213" t="str">
            <v>R)ak;beBaØIsnSM</v>
          </cell>
          <cell r="E213">
            <v>46062044.699040651</v>
          </cell>
        </row>
        <row r="214">
          <cell r="C214" t="str">
            <v>Fixed Deposits</v>
          </cell>
          <cell r="D214" t="str">
            <v>R)ak;beBaØImankalkMNt;</v>
          </cell>
          <cell r="E214">
            <v>106903022.30596401</v>
          </cell>
        </row>
        <row r="215">
          <cell r="C215" t="str">
            <v>Other Deposits</v>
          </cell>
          <cell r="D215" t="str">
            <v>R)ak;beBaØIepSg²</v>
          </cell>
          <cell r="E215">
            <v>393120.57840854995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4D94C-0D59-44A9-89A7-66AEDF0F31B2}">
  <sheetPr>
    <tabColor rgb="FF00B0F0"/>
    <pageSetUpPr fitToPage="1"/>
  </sheetPr>
  <dimension ref="A1:Q85"/>
  <sheetViews>
    <sheetView topLeftCell="F1" zoomScaleNormal="100" workbookViewId="0">
      <selection activeCell="T29" sqref="T29"/>
    </sheetView>
  </sheetViews>
  <sheetFormatPr defaultColWidth="9.140625" defaultRowHeight="11.25" x14ac:dyDescent="0.2"/>
  <cols>
    <col min="1" max="1" width="2.85546875" style="1" customWidth="1"/>
    <col min="2" max="2" width="57.85546875" style="51" bestFit="1" customWidth="1"/>
    <col min="3" max="3" width="13" style="50" bestFit="1" customWidth="1"/>
    <col min="4" max="4" width="10" style="1" customWidth="1"/>
    <col min="5" max="5" width="7.85546875" style="1" customWidth="1"/>
    <col min="6" max="6" width="11.28515625" style="1" bestFit="1" customWidth="1"/>
    <col min="7" max="7" width="10.140625" style="1" customWidth="1"/>
    <col min="8" max="8" width="14.42578125" style="1" customWidth="1"/>
    <col min="9" max="9" width="0.42578125" style="1" customWidth="1"/>
    <col min="10" max="11" width="14.85546875" style="1" customWidth="1"/>
    <col min="12" max="12" width="13.42578125" style="1" bestFit="1" customWidth="1"/>
    <col min="13" max="13" width="9.140625" style="1" bestFit="1" customWidth="1"/>
    <col min="14" max="14" width="9" style="1" bestFit="1" customWidth="1"/>
    <col min="15" max="15" width="10" style="1" customWidth="1"/>
    <col min="16" max="16" width="10.42578125" style="1" bestFit="1" customWidth="1"/>
    <col min="17" max="17" width="8.7109375" style="1" customWidth="1"/>
    <col min="18" max="16384" width="9.140625" style="1"/>
  </cols>
  <sheetData>
    <row r="1" spans="1:17" ht="12.75" x14ac:dyDescent="0.2">
      <c r="A1" s="77" t="s">
        <v>20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7" ht="18.75" hidden="1" customHeight="1" x14ac:dyDescent="0.2">
      <c r="A2" s="78" t="s">
        <v>61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ht="14.25" customHeight="1" x14ac:dyDescent="0.2">
      <c r="A3" s="77" t="s">
        <v>62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4" spans="1:17" ht="15.75" customHeight="1" x14ac:dyDescent="0.2">
      <c r="A4" s="76" t="s">
        <v>21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</row>
    <row r="5" spans="1:17" ht="15" hidden="1" customHeight="1" x14ac:dyDescent="0.2">
      <c r="A5" s="27" t="s">
        <v>22</v>
      </c>
      <c r="B5" s="3"/>
      <c r="C5" s="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0.5" customHeight="1" x14ac:dyDescent="0.2">
      <c r="A6" s="5"/>
      <c r="B6" s="6"/>
      <c r="C6" s="7"/>
      <c r="D6" s="81" t="s">
        <v>0</v>
      </c>
      <c r="E6" s="81"/>
      <c r="F6" s="81"/>
      <c r="G6" s="81"/>
      <c r="H6" s="81"/>
      <c r="I6" s="8"/>
      <c r="J6" s="81" t="s">
        <v>1</v>
      </c>
      <c r="K6" s="81"/>
      <c r="L6" s="81"/>
      <c r="M6" s="79" t="s">
        <v>2</v>
      </c>
      <c r="N6" s="79" t="s">
        <v>3</v>
      </c>
      <c r="O6" s="79" t="s">
        <v>4</v>
      </c>
      <c r="P6" s="79" t="s">
        <v>5</v>
      </c>
      <c r="Q6" s="79" t="s">
        <v>6</v>
      </c>
    </row>
    <row r="7" spans="1:17" s="11" customFormat="1" ht="31.5" customHeight="1" x14ac:dyDescent="0.2">
      <c r="A7" s="9"/>
      <c r="B7" s="9"/>
      <c r="C7" s="10" t="s">
        <v>7</v>
      </c>
      <c r="D7" s="9" t="s">
        <v>8</v>
      </c>
      <c r="E7" s="9" t="s">
        <v>9</v>
      </c>
      <c r="F7" s="9" t="s">
        <v>10</v>
      </c>
      <c r="G7" s="9" t="s">
        <v>11</v>
      </c>
      <c r="H7" s="9" t="s">
        <v>12</v>
      </c>
      <c r="I7" s="9"/>
      <c r="J7" s="9" t="s">
        <v>13</v>
      </c>
      <c r="K7" s="9" t="s">
        <v>14</v>
      </c>
      <c r="L7" s="9" t="s">
        <v>15</v>
      </c>
      <c r="M7" s="80"/>
      <c r="N7" s="80"/>
      <c r="O7" s="80"/>
      <c r="P7" s="80"/>
      <c r="Q7" s="80"/>
    </row>
    <row r="8" spans="1:17" s="11" customFormat="1" ht="10.5" customHeight="1" x14ac:dyDescent="0.2">
      <c r="A8" s="12" t="s">
        <v>16</v>
      </c>
      <c r="B8" s="13"/>
      <c r="C8" s="14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ht="13.5" x14ac:dyDescent="0.2">
      <c r="A9" s="28">
        <v>1</v>
      </c>
      <c r="B9" s="17" t="s">
        <v>63</v>
      </c>
      <c r="C9" s="29">
        <v>1</v>
      </c>
      <c r="D9" s="30">
        <v>5.2568913138146621E-2</v>
      </c>
      <c r="E9" s="31">
        <v>0</v>
      </c>
      <c r="F9" s="30">
        <v>0.23351553793703989</v>
      </c>
      <c r="G9" s="30">
        <v>9.4098391310670753E-3</v>
      </c>
      <c r="H9" s="30">
        <v>6.8346368669130314E-4</v>
      </c>
      <c r="I9" s="31">
        <v>0</v>
      </c>
      <c r="J9" s="31">
        <v>0</v>
      </c>
      <c r="K9" s="30">
        <v>0.65990845876591564</v>
      </c>
      <c r="L9" s="30">
        <v>6.1386027334879552E-3</v>
      </c>
      <c r="M9" s="30">
        <v>3.342926341390124E-3</v>
      </c>
      <c r="N9" s="30">
        <v>4.4041081160956985E-3</v>
      </c>
      <c r="O9" s="30">
        <v>3.0890744876794448E-3</v>
      </c>
      <c r="P9" s="30">
        <v>2.2724854676728971E-2</v>
      </c>
      <c r="Q9" s="30">
        <v>4.2142209857572695E-3</v>
      </c>
    </row>
    <row r="10" spans="1:17" ht="13.5" x14ac:dyDescent="0.2">
      <c r="A10" s="28">
        <v>2</v>
      </c>
      <c r="B10" s="17" t="s">
        <v>64</v>
      </c>
      <c r="C10" s="32">
        <v>1.0000000000000002</v>
      </c>
      <c r="D10" s="33">
        <v>4.1298615243754395E-2</v>
      </c>
      <c r="E10" s="34">
        <v>0</v>
      </c>
      <c r="F10" s="33">
        <v>9.6312504971659857E-2</v>
      </c>
      <c r="G10" s="33">
        <v>2.8999577625403568E-2</v>
      </c>
      <c r="H10" s="33">
        <v>0.11440527063738661</v>
      </c>
      <c r="I10" s="34">
        <v>0</v>
      </c>
      <c r="J10" s="34">
        <v>0</v>
      </c>
      <c r="K10" s="33">
        <v>0.64967203630779302</v>
      </c>
      <c r="L10" s="33">
        <v>6.125329184717E-3</v>
      </c>
      <c r="M10" s="33">
        <v>2.6134995944373067E-3</v>
      </c>
      <c r="N10" s="33">
        <v>2.6821293640391888E-2</v>
      </c>
      <c r="O10" s="33">
        <v>2.3795290503703218E-2</v>
      </c>
      <c r="P10" s="33">
        <v>8.6425385718093255E-3</v>
      </c>
      <c r="Q10" s="33">
        <v>1.3140437189439692E-3</v>
      </c>
    </row>
    <row r="11" spans="1:17" ht="13.5" x14ac:dyDescent="0.2">
      <c r="A11" s="28">
        <v>3</v>
      </c>
      <c r="B11" s="17" t="s">
        <v>65</v>
      </c>
      <c r="C11" s="32">
        <v>1</v>
      </c>
      <c r="D11" s="33">
        <v>5.2736437646372456E-3</v>
      </c>
      <c r="E11" s="34">
        <v>0</v>
      </c>
      <c r="F11" s="33">
        <v>4.1289254422907852E-2</v>
      </c>
      <c r="G11" s="33">
        <v>2.0194425248406377E-2</v>
      </c>
      <c r="H11" s="33">
        <v>4.3751499178738433E-2</v>
      </c>
      <c r="I11" s="34">
        <v>0</v>
      </c>
      <c r="J11" s="34">
        <v>0</v>
      </c>
      <c r="K11" s="33">
        <v>0.80996537511466704</v>
      </c>
      <c r="L11" s="33">
        <v>1.6675389320765909E-2</v>
      </c>
      <c r="M11" s="34">
        <v>0</v>
      </c>
      <c r="N11" s="34">
        <v>0</v>
      </c>
      <c r="O11" s="33">
        <v>1.7433290063804847E-3</v>
      </c>
      <c r="P11" s="33">
        <v>5.6251950821815333E-2</v>
      </c>
      <c r="Q11" s="33">
        <v>4.8551331216812807E-3</v>
      </c>
    </row>
    <row r="12" spans="1:17" ht="13.5" x14ac:dyDescent="0.2">
      <c r="A12" s="28">
        <v>4</v>
      </c>
      <c r="B12" s="17" t="s">
        <v>66</v>
      </c>
      <c r="C12" s="32">
        <v>1</v>
      </c>
      <c r="D12" s="33">
        <v>2.010584890377403E-2</v>
      </c>
      <c r="E12" s="34">
        <v>0</v>
      </c>
      <c r="F12" s="33">
        <v>0.2299077850555509</v>
      </c>
      <c r="G12" s="34">
        <v>0</v>
      </c>
      <c r="H12" s="33">
        <v>0.54915980683225929</v>
      </c>
      <c r="I12" s="34">
        <v>0</v>
      </c>
      <c r="J12" s="34">
        <v>0</v>
      </c>
      <c r="K12" s="33">
        <v>0.13662877600363141</v>
      </c>
      <c r="L12" s="33">
        <v>5.9006010075992189E-4</v>
      </c>
      <c r="M12" s="33">
        <v>5.1095621893355758E-2</v>
      </c>
      <c r="N12" s="34">
        <v>0</v>
      </c>
      <c r="O12" s="33">
        <v>4.6211217893832773E-4</v>
      </c>
      <c r="P12" s="33">
        <v>1.0652226506139445E-2</v>
      </c>
      <c r="Q12" s="33">
        <v>1.3977625255908253E-3</v>
      </c>
    </row>
    <row r="13" spans="1:17" ht="13.5" x14ac:dyDescent="0.2">
      <c r="A13" s="28">
        <v>5</v>
      </c>
      <c r="B13" s="17" t="s">
        <v>67</v>
      </c>
      <c r="C13" s="32">
        <v>1</v>
      </c>
      <c r="D13" s="33">
        <v>2.0027156145682172E-2</v>
      </c>
      <c r="E13" s="34">
        <v>0</v>
      </c>
      <c r="F13" s="33">
        <v>0.14237339859646142</v>
      </c>
      <c r="G13" s="33">
        <v>4.5830884558263882E-2</v>
      </c>
      <c r="H13" s="33">
        <v>9.1954751782165875E-2</v>
      </c>
      <c r="I13" s="34">
        <v>0</v>
      </c>
      <c r="J13" s="34">
        <v>0</v>
      </c>
      <c r="K13" s="33">
        <v>0.65113167296584906</v>
      </c>
      <c r="L13" s="33">
        <v>3.5583279208170697E-3</v>
      </c>
      <c r="M13" s="33">
        <v>1.2265368090230166E-3</v>
      </c>
      <c r="N13" s="34">
        <v>0</v>
      </c>
      <c r="O13" s="33">
        <v>2.4048518160633716E-2</v>
      </c>
      <c r="P13" s="33">
        <v>1.9151632842209932E-2</v>
      </c>
      <c r="Q13" s="33">
        <v>6.9712021889387294E-4</v>
      </c>
    </row>
    <row r="14" spans="1:17" ht="13.5" x14ac:dyDescent="0.2">
      <c r="A14" s="28">
        <v>6</v>
      </c>
      <c r="B14" s="17" t="s">
        <v>68</v>
      </c>
      <c r="C14" s="32">
        <v>0.99999999999999989</v>
      </c>
      <c r="D14" s="33">
        <v>2.4956853399257614E-2</v>
      </c>
      <c r="E14" s="34">
        <v>0</v>
      </c>
      <c r="F14" s="33">
        <v>0.52501890592164779</v>
      </c>
      <c r="G14" s="33">
        <v>2.6162943502971093E-2</v>
      </c>
      <c r="H14" s="33">
        <v>4.108267442034777E-2</v>
      </c>
      <c r="I14" s="34">
        <v>0</v>
      </c>
      <c r="J14" s="34">
        <v>0</v>
      </c>
      <c r="K14" s="33">
        <v>0.32675225200115698</v>
      </c>
      <c r="L14" s="33">
        <v>7.7973157313178713E-4</v>
      </c>
      <c r="M14" s="33">
        <v>3.9698129282954021E-4</v>
      </c>
      <c r="N14" s="34">
        <v>0</v>
      </c>
      <c r="O14" s="33">
        <v>4.9411252696346296E-2</v>
      </c>
      <c r="P14" s="33">
        <v>5.3568241725575946E-3</v>
      </c>
      <c r="Q14" s="33">
        <v>8.1581019753488156E-5</v>
      </c>
    </row>
    <row r="15" spans="1:17" ht="13.5" x14ac:dyDescent="0.2">
      <c r="A15" s="28">
        <v>7</v>
      </c>
      <c r="B15" s="17" t="s">
        <v>69</v>
      </c>
      <c r="C15" s="32">
        <v>1</v>
      </c>
      <c r="D15" s="33">
        <v>2.7081001399589214E-3</v>
      </c>
      <c r="E15" s="34">
        <v>0</v>
      </c>
      <c r="F15" s="33">
        <v>0.27558164334118151</v>
      </c>
      <c r="G15" s="33">
        <v>5.1771354355687781E-5</v>
      </c>
      <c r="H15" s="33">
        <v>0.35529210070815193</v>
      </c>
      <c r="I15" s="34">
        <v>0</v>
      </c>
      <c r="J15" s="34">
        <v>0</v>
      </c>
      <c r="K15" s="33">
        <v>0.33499484458320355</v>
      </c>
      <c r="L15" s="33">
        <v>2.2913124044132541E-2</v>
      </c>
      <c r="M15" s="34">
        <v>0</v>
      </c>
      <c r="N15" s="34">
        <v>0</v>
      </c>
      <c r="O15" s="33">
        <v>1.2911416482695444E-4</v>
      </c>
      <c r="P15" s="33">
        <v>2.4125427132790571E-3</v>
      </c>
      <c r="Q15" s="33">
        <v>5.9167589509098442E-3</v>
      </c>
    </row>
    <row r="16" spans="1:17" ht="13.5" x14ac:dyDescent="0.2">
      <c r="A16" s="28">
        <v>8</v>
      </c>
      <c r="B16" s="17" t="s">
        <v>70</v>
      </c>
      <c r="C16" s="32">
        <v>0.99999999999999989</v>
      </c>
      <c r="D16" s="33">
        <v>1.3513134507656307E-2</v>
      </c>
      <c r="E16" s="34">
        <v>0</v>
      </c>
      <c r="F16" s="33">
        <v>0.11984990512504622</v>
      </c>
      <c r="G16" s="33">
        <v>3.5616122648757631E-2</v>
      </c>
      <c r="H16" s="33">
        <v>6.596114287699667E-2</v>
      </c>
      <c r="I16" s="34">
        <v>0</v>
      </c>
      <c r="J16" s="34">
        <v>0</v>
      </c>
      <c r="K16" s="33">
        <v>0.71573320534724483</v>
      </c>
      <c r="L16" s="33">
        <v>6.2564025649178137E-2</v>
      </c>
      <c r="M16" s="33">
        <v>-1.7631758537542221E-3</v>
      </c>
      <c r="N16" s="34">
        <v>0</v>
      </c>
      <c r="O16" s="33">
        <v>3.701267855284956E-3</v>
      </c>
      <c r="P16" s="33">
        <v>9.1654488059664099E-2</v>
      </c>
      <c r="Q16" s="33">
        <v>-0.10683011621607486</v>
      </c>
    </row>
    <row r="17" spans="1:17" ht="13.5" x14ac:dyDescent="0.2">
      <c r="A17" s="28">
        <v>9</v>
      </c>
      <c r="B17" s="17" t="s">
        <v>71</v>
      </c>
      <c r="C17" s="32">
        <v>0.99999999999999989</v>
      </c>
      <c r="D17" s="33">
        <v>1.1004664433335601E-2</v>
      </c>
      <c r="E17" s="34">
        <v>0</v>
      </c>
      <c r="F17" s="33">
        <v>0.16938865936642206</v>
      </c>
      <c r="G17" s="33">
        <v>0.28131888919988751</v>
      </c>
      <c r="H17" s="33">
        <v>0.18946018600429143</v>
      </c>
      <c r="I17" s="34">
        <v>0</v>
      </c>
      <c r="J17" s="34">
        <v>0</v>
      </c>
      <c r="K17" s="33">
        <v>0.34396794373694445</v>
      </c>
      <c r="L17" s="33">
        <v>1.307305863685729E-3</v>
      </c>
      <c r="M17" s="34">
        <v>0</v>
      </c>
      <c r="N17" s="34">
        <v>0</v>
      </c>
      <c r="O17" s="33">
        <v>1.4851578100505271E-3</v>
      </c>
      <c r="P17" s="33">
        <v>6.8819090331876569E-4</v>
      </c>
      <c r="Q17" s="33">
        <v>1.3790026820637059E-3</v>
      </c>
    </row>
    <row r="18" spans="1:17" ht="13.5" x14ac:dyDescent="0.2">
      <c r="A18" s="28">
        <v>10</v>
      </c>
      <c r="B18" s="17" t="s">
        <v>72</v>
      </c>
      <c r="C18" s="32">
        <v>1</v>
      </c>
      <c r="D18" s="33">
        <v>7.9796985370358224E-3</v>
      </c>
      <c r="E18" s="34">
        <v>0</v>
      </c>
      <c r="F18" s="33">
        <v>7.3138834380664375E-2</v>
      </c>
      <c r="G18" s="33">
        <v>2.5549779390955207E-2</v>
      </c>
      <c r="H18" s="33">
        <v>0.22825622002553339</v>
      </c>
      <c r="I18" s="34">
        <v>0</v>
      </c>
      <c r="J18" s="34">
        <v>0</v>
      </c>
      <c r="K18" s="33">
        <v>0.57404651262536077</v>
      </c>
      <c r="L18" s="33">
        <v>1.4781409420544553E-2</v>
      </c>
      <c r="M18" s="34">
        <v>0</v>
      </c>
      <c r="N18" s="34">
        <v>0</v>
      </c>
      <c r="O18" s="33">
        <v>6.3104464071798993E-4</v>
      </c>
      <c r="P18" s="33">
        <v>8.2453884503487177E-3</v>
      </c>
      <c r="Q18" s="33">
        <v>6.7371112528839316E-2</v>
      </c>
    </row>
    <row r="19" spans="1:17" ht="13.5" x14ac:dyDescent="0.2">
      <c r="A19" s="28">
        <v>11</v>
      </c>
      <c r="B19" s="17" t="s">
        <v>73</v>
      </c>
      <c r="C19" s="32">
        <v>0.99999999999999978</v>
      </c>
      <c r="D19" s="33">
        <v>2.0916288120213463E-3</v>
      </c>
      <c r="E19" s="34">
        <v>0</v>
      </c>
      <c r="F19" s="33">
        <v>8.0279410167245421E-2</v>
      </c>
      <c r="G19" s="33">
        <v>6.8815715517443102E-2</v>
      </c>
      <c r="H19" s="33">
        <v>0.25975620909676012</v>
      </c>
      <c r="I19" s="34">
        <v>0</v>
      </c>
      <c r="J19" s="34">
        <v>0</v>
      </c>
      <c r="K19" s="33">
        <v>0.58133818207690224</v>
      </c>
      <c r="L19" s="33">
        <v>2.2859477706836172E-3</v>
      </c>
      <c r="M19" s="34">
        <v>0</v>
      </c>
      <c r="N19" s="34">
        <v>0</v>
      </c>
      <c r="O19" s="33">
        <v>1.774415081819136E-3</v>
      </c>
      <c r="P19" s="33">
        <v>3.2471429247296268E-3</v>
      </c>
      <c r="Q19" s="33">
        <v>4.1134855239533896E-4</v>
      </c>
    </row>
    <row r="20" spans="1:17" ht="13.5" x14ac:dyDescent="0.2">
      <c r="A20" s="28">
        <v>12</v>
      </c>
      <c r="B20" s="17" t="s">
        <v>74</v>
      </c>
      <c r="C20" s="32">
        <v>1</v>
      </c>
      <c r="D20" s="33">
        <v>4.851644645555455E-3</v>
      </c>
      <c r="E20" s="34">
        <v>0</v>
      </c>
      <c r="F20" s="33">
        <v>0.12464453375654201</v>
      </c>
      <c r="G20" s="33">
        <v>2.8205643834357842E-2</v>
      </c>
      <c r="H20" s="33">
        <v>0.25209906356369827</v>
      </c>
      <c r="I20" s="34">
        <v>0</v>
      </c>
      <c r="J20" s="34">
        <v>0</v>
      </c>
      <c r="K20" s="33">
        <v>0.58062505097435502</v>
      </c>
      <c r="L20" s="33">
        <v>7.2966412111039665E-4</v>
      </c>
      <c r="M20" s="34">
        <v>0</v>
      </c>
      <c r="N20" s="34">
        <v>0</v>
      </c>
      <c r="O20" s="33">
        <v>1.2259458632728757E-3</v>
      </c>
      <c r="P20" s="33">
        <v>7.618452515836165E-3</v>
      </c>
      <c r="Q20" s="33">
        <v>7.252720098075044E-10</v>
      </c>
    </row>
    <row r="21" spans="1:17" ht="13.5" x14ac:dyDescent="0.2">
      <c r="A21" s="28">
        <v>13</v>
      </c>
      <c r="B21" s="17" t="s">
        <v>75</v>
      </c>
      <c r="C21" s="32">
        <v>0.99999999999999989</v>
      </c>
      <c r="D21" s="34">
        <v>0</v>
      </c>
      <c r="E21" s="34">
        <v>0</v>
      </c>
      <c r="F21" s="33">
        <v>0.10252748752356299</v>
      </c>
      <c r="G21" s="33">
        <v>0.89352254018519472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3">
        <v>1.011338192413102E-3</v>
      </c>
      <c r="P21" s="33">
        <v>1.1430897768723747E-3</v>
      </c>
      <c r="Q21" s="33">
        <v>1.7955443219566972E-3</v>
      </c>
    </row>
    <row r="22" spans="1:17" ht="13.5" x14ac:dyDescent="0.2">
      <c r="A22" s="28">
        <v>14</v>
      </c>
      <c r="B22" s="17" t="s">
        <v>76</v>
      </c>
      <c r="C22" s="32">
        <v>0.99999999999999989</v>
      </c>
      <c r="D22" s="33">
        <v>3.5264751938127004E-2</v>
      </c>
      <c r="E22" s="34">
        <v>0</v>
      </c>
      <c r="F22" s="33">
        <v>0.14800631256786176</v>
      </c>
      <c r="G22" s="33">
        <v>1.2307257264988642E-2</v>
      </c>
      <c r="H22" s="33">
        <v>0.11165542341901874</v>
      </c>
      <c r="I22" s="34">
        <v>0</v>
      </c>
      <c r="J22" s="33">
        <v>3.1683146136265885E-3</v>
      </c>
      <c r="K22" s="33">
        <v>0.67087115539137299</v>
      </c>
      <c r="L22" s="33">
        <v>2.9989288933149343E-3</v>
      </c>
      <c r="M22" s="34">
        <v>0</v>
      </c>
      <c r="N22" s="34">
        <v>0</v>
      </c>
      <c r="O22" s="33">
        <v>2.1758950880420699E-3</v>
      </c>
      <c r="P22" s="33">
        <v>1.3148136699679448E-2</v>
      </c>
      <c r="Q22" s="33">
        <v>4.0382412396777485E-4</v>
      </c>
    </row>
    <row r="23" spans="1:17" ht="13.5" x14ac:dyDescent="0.2">
      <c r="A23" s="28">
        <v>15</v>
      </c>
      <c r="B23" s="17" t="s">
        <v>77</v>
      </c>
      <c r="C23" s="32">
        <v>0.99999999999999989</v>
      </c>
      <c r="D23" s="33">
        <v>0.15471178962721291</v>
      </c>
      <c r="E23" s="34">
        <v>0</v>
      </c>
      <c r="F23" s="33">
        <v>9.7734026382556793E-2</v>
      </c>
      <c r="G23" s="34">
        <v>0</v>
      </c>
      <c r="H23" s="33">
        <v>0.20694278230317684</v>
      </c>
      <c r="I23" s="34">
        <v>0</v>
      </c>
      <c r="J23" s="34">
        <v>0</v>
      </c>
      <c r="K23" s="33">
        <v>0.4781339142435978</v>
      </c>
      <c r="L23" s="33">
        <v>2.3947810563317543E-3</v>
      </c>
      <c r="M23" s="34">
        <v>0</v>
      </c>
      <c r="N23" s="34">
        <v>0</v>
      </c>
      <c r="O23" s="33">
        <v>4.8581245290320492E-3</v>
      </c>
      <c r="P23" s="33">
        <v>5.5224581858091905E-2</v>
      </c>
      <c r="Q23" s="34">
        <v>0</v>
      </c>
    </row>
    <row r="24" spans="1:17" ht="13.5" x14ac:dyDescent="0.2">
      <c r="A24" s="28">
        <v>16</v>
      </c>
      <c r="B24" s="17" t="s">
        <v>78</v>
      </c>
      <c r="C24" s="32">
        <v>1</v>
      </c>
      <c r="D24" s="33">
        <v>0.24534237120466831</v>
      </c>
      <c r="E24" s="34">
        <v>0</v>
      </c>
      <c r="F24" s="33">
        <v>0.11387259780096939</v>
      </c>
      <c r="G24" s="33">
        <v>6.5576540943627692E-2</v>
      </c>
      <c r="H24" s="33">
        <v>0.17003082396044483</v>
      </c>
      <c r="I24" s="34">
        <v>0</v>
      </c>
      <c r="J24" s="34">
        <v>0</v>
      </c>
      <c r="K24" s="33">
        <v>0.3641309699351612</v>
      </c>
      <c r="L24" s="33">
        <v>3.7481826776934899E-3</v>
      </c>
      <c r="M24" s="34">
        <v>0</v>
      </c>
      <c r="N24" s="34">
        <v>0</v>
      </c>
      <c r="O24" s="33">
        <v>8.4387481969526619E-3</v>
      </c>
      <c r="P24" s="33">
        <v>2.0688183299935485E-2</v>
      </c>
      <c r="Q24" s="33">
        <v>8.1715819805468753E-3</v>
      </c>
    </row>
    <row r="25" spans="1:17" ht="13.5" x14ac:dyDescent="0.2">
      <c r="A25" s="28">
        <v>17</v>
      </c>
      <c r="B25" s="17" t="s">
        <v>79</v>
      </c>
      <c r="C25" s="32">
        <v>1</v>
      </c>
      <c r="D25" s="33">
        <v>2.398551986721735E-2</v>
      </c>
      <c r="E25" s="34">
        <v>0</v>
      </c>
      <c r="F25" s="33">
        <v>0.19244290989432827</v>
      </c>
      <c r="G25" s="33">
        <v>5.1968201932742607E-3</v>
      </c>
      <c r="H25" s="33">
        <v>3.1963808446968937E-2</v>
      </c>
      <c r="I25" s="34">
        <v>0</v>
      </c>
      <c r="J25" s="34">
        <v>0</v>
      </c>
      <c r="K25" s="33">
        <v>0.71412033641977324</v>
      </c>
      <c r="L25" s="33">
        <v>8.6550802684085115E-3</v>
      </c>
      <c r="M25" s="33">
        <v>7.6168552209642569E-3</v>
      </c>
      <c r="N25" s="34">
        <v>0</v>
      </c>
      <c r="O25" s="33">
        <v>1.5996885966672093E-3</v>
      </c>
      <c r="P25" s="33">
        <v>9.8171212540018541E-3</v>
      </c>
      <c r="Q25" s="33">
        <v>4.6018598383961136E-3</v>
      </c>
    </row>
    <row r="26" spans="1:17" ht="13.5" x14ac:dyDescent="0.2">
      <c r="A26" s="28">
        <v>18</v>
      </c>
      <c r="B26" s="17" t="s">
        <v>80</v>
      </c>
      <c r="C26" s="32">
        <v>0.99999999999999978</v>
      </c>
      <c r="D26" s="33">
        <v>1.4915177463349735E-2</v>
      </c>
      <c r="E26" s="34">
        <v>0</v>
      </c>
      <c r="F26" s="33">
        <v>0.2234922401817459</v>
      </c>
      <c r="G26" s="33">
        <v>5.9894642592042108E-2</v>
      </c>
      <c r="H26" s="33">
        <v>0.38090646388495958</v>
      </c>
      <c r="I26" s="34">
        <v>0</v>
      </c>
      <c r="J26" s="34">
        <v>0</v>
      </c>
      <c r="K26" s="33">
        <v>0.29925216911481983</v>
      </c>
      <c r="L26" s="33">
        <v>8.56762215206377E-3</v>
      </c>
      <c r="M26" s="34">
        <v>0</v>
      </c>
      <c r="N26" s="34">
        <v>0</v>
      </c>
      <c r="O26" s="33">
        <v>7.6193298023715305E-4</v>
      </c>
      <c r="P26" s="33">
        <v>9.0689510057175883E-3</v>
      </c>
      <c r="Q26" s="33">
        <v>3.1408006250641797E-3</v>
      </c>
    </row>
    <row r="27" spans="1:17" ht="13.5" x14ac:dyDescent="0.2">
      <c r="A27" s="28">
        <v>19</v>
      </c>
      <c r="B27" s="17" t="s">
        <v>81</v>
      </c>
      <c r="C27" s="32">
        <v>1</v>
      </c>
      <c r="D27" s="33">
        <v>2.8619512985810745E-2</v>
      </c>
      <c r="E27" s="34">
        <v>0</v>
      </c>
      <c r="F27" s="33">
        <v>0.10806632326840762</v>
      </c>
      <c r="G27" s="33">
        <v>1.0272217307157883E-2</v>
      </c>
      <c r="H27" s="33">
        <v>0.20122558602674348</v>
      </c>
      <c r="I27" s="34">
        <v>0</v>
      </c>
      <c r="J27" s="34">
        <v>0</v>
      </c>
      <c r="K27" s="33">
        <v>0.63233014725774594</v>
      </c>
      <c r="L27" s="33">
        <v>4.0926291744210067E-3</v>
      </c>
      <c r="M27" s="34">
        <v>0</v>
      </c>
      <c r="N27" s="34">
        <v>0</v>
      </c>
      <c r="O27" s="33">
        <v>7.2759525220052743E-4</v>
      </c>
      <c r="P27" s="33">
        <v>1.240364310889509E-2</v>
      </c>
      <c r="Q27" s="33">
        <v>2.2623456186178052E-3</v>
      </c>
    </row>
    <row r="28" spans="1:17" ht="13.5" x14ac:dyDescent="0.2">
      <c r="A28" s="28">
        <v>20</v>
      </c>
      <c r="B28" s="17" t="s">
        <v>82</v>
      </c>
      <c r="C28" s="32">
        <v>1.0000000000000002</v>
      </c>
      <c r="D28" s="33">
        <v>4.1888552970436164E-2</v>
      </c>
      <c r="E28" s="33">
        <v>5.1319515023048954E-4</v>
      </c>
      <c r="F28" s="33">
        <v>0.17629305890313579</v>
      </c>
      <c r="G28" s="33">
        <v>3.4593338847833187E-2</v>
      </c>
      <c r="H28" s="33">
        <v>0.10190376714333631</v>
      </c>
      <c r="I28" s="34">
        <v>0</v>
      </c>
      <c r="J28" s="34">
        <v>0</v>
      </c>
      <c r="K28" s="33">
        <v>0.57330617653582217</v>
      </c>
      <c r="L28" s="33">
        <v>2.1757851521275812E-2</v>
      </c>
      <c r="M28" s="33">
        <v>6.3389928703407672E-3</v>
      </c>
      <c r="N28" s="33">
        <v>1.2366154924900281E-3</v>
      </c>
      <c r="O28" s="33">
        <v>5.1862971867240228E-3</v>
      </c>
      <c r="P28" s="33">
        <v>2.8024509477864154E-2</v>
      </c>
      <c r="Q28" s="33">
        <v>8.9576439005112501E-3</v>
      </c>
    </row>
    <row r="29" spans="1:17" ht="13.5" x14ac:dyDescent="0.2">
      <c r="A29" s="28">
        <v>21</v>
      </c>
      <c r="B29" s="17" t="s">
        <v>83</v>
      </c>
      <c r="C29" s="32">
        <v>1</v>
      </c>
      <c r="D29" s="33">
        <v>2.6267977752751963E-2</v>
      </c>
      <c r="E29" s="34">
        <v>0</v>
      </c>
      <c r="F29" s="33">
        <v>0.11630923354322131</v>
      </c>
      <c r="G29" s="33">
        <v>1.757967298239186E-2</v>
      </c>
      <c r="H29" s="33">
        <v>0.12544044872166768</v>
      </c>
      <c r="I29" s="34">
        <v>0</v>
      </c>
      <c r="J29" s="34">
        <v>0</v>
      </c>
      <c r="K29" s="33">
        <v>0.67701759770972014</v>
      </c>
      <c r="L29" s="33">
        <v>4.6227572570674211E-3</v>
      </c>
      <c r="M29" s="33">
        <v>7.7507259349767297E-3</v>
      </c>
      <c r="N29" s="33">
        <v>1.5106710329328772E-3</v>
      </c>
      <c r="O29" s="33">
        <v>5.6236079595432895E-3</v>
      </c>
      <c r="P29" s="33">
        <v>1.2447698051691323E-2</v>
      </c>
      <c r="Q29" s="33">
        <v>5.4296090540355115E-3</v>
      </c>
    </row>
    <row r="30" spans="1:17" ht="13.5" x14ac:dyDescent="0.2">
      <c r="A30" s="28">
        <v>22</v>
      </c>
      <c r="B30" s="17" t="s">
        <v>84</v>
      </c>
      <c r="C30" s="32">
        <v>1</v>
      </c>
      <c r="D30" s="33">
        <v>2.6185054250900982E-3</v>
      </c>
      <c r="E30" s="34">
        <v>0</v>
      </c>
      <c r="F30" s="33">
        <v>0.21316027878035887</v>
      </c>
      <c r="G30" s="33">
        <v>6.4870411665541666E-2</v>
      </c>
      <c r="H30" s="33">
        <v>0.33252537645824026</v>
      </c>
      <c r="I30" s="34">
        <v>0</v>
      </c>
      <c r="J30" s="34">
        <v>0</v>
      </c>
      <c r="K30" s="33">
        <v>0.32503084779619074</v>
      </c>
      <c r="L30" s="33">
        <v>1.239050026461829E-3</v>
      </c>
      <c r="M30" s="34">
        <v>0</v>
      </c>
      <c r="N30" s="34">
        <v>0</v>
      </c>
      <c r="O30" s="33">
        <v>3.1613068312258782E-2</v>
      </c>
      <c r="P30" s="33">
        <v>2.8934142888630946E-2</v>
      </c>
      <c r="Q30" s="33">
        <v>8.3186472268054321E-6</v>
      </c>
    </row>
    <row r="31" spans="1:17" ht="13.5" x14ac:dyDescent="0.2">
      <c r="A31" s="28">
        <v>23</v>
      </c>
      <c r="B31" s="17" t="s">
        <v>85</v>
      </c>
      <c r="C31" s="32">
        <v>1</v>
      </c>
      <c r="D31" s="33">
        <v>1.2182205471604772E-2</v>
      </c>
      <c r="E31" s="34">
        <v>0</v>
      </c>
      <c r="F31" s="33">
        <v>0.19575109439791624</v>
      </c>
      <c r="G31" s="33">
        <v>7.9730890009746563E-5</v>
      </c>
      <c r="H31" s="33">
        <v>4.3020940322568363E-3</v>
      </c>
      <c r="I31" s="34">
        <v>0</v>
      </c>
      <c r="J31" s="34">
        <v>0</v>
      </c>
      <c r="K31" s="33">
        <v>0.73396819703404914</v>
      </c>
      <c r="L31" s="33">
        <v>7.9560324088466736E-3</v>
      </c>
      <c r="M31" s="34">
        <v>0</v>
      </c>
      <c r="N31" s="34">
        <v>0</v>
      </c>
      <c r="O31" s="33">
        <v>2.9976518806384064E-3</v>
      </c>
      <c r="P31" s="33">
        <v>4.1737516877891935E-2</v>
      </c>
      <c r="Q31" s="33">
        <v>1.0254770067863145E-3</v>
      </c>
    </row>
    <row r="32" spans="1:17" ht="13.5" x14ac:dyDescent="0.2">
      <c r="A32" s="28">
        <v>24</v>
      </c>
      <c r="B32" s="17" t="s">
        <v>86</v>
      </c>
      <c r="C32" s="32">
        <v>1</v>
      </c>
      <c r="D32" s="33">
        <v>2.1366873660185394E-2</v>
      </c>
      <c r="E32" s="34">
        <v>0</v>
      </c>
      <c r="F32" s="33">
        <v>0.18602530142760051</v>
      </c>
      <c r="G32" s="33">
        <v>5.9880040754683598E-3</v>
      </c>
      <c r="H32" s="33">
        <v>0.23106123965864211</v>
      </c>
      <c r="I32" s="34">
        <v>0</v>
      </c>
      <c r="J32" s="34">
        <v>0</v>
      </c>
      <c r="K32" s="33">
        <v>0.53674376114785105</v>
      </c>
      <c r="L32" s="33">
        <v>3.6243874888797901E-3</v>
      </c>
      <c r="M32" s="33">
        <v>4.181323241826098E-3</v>
      </c>
      <c r="N32" s="34">
        <v>0</v>
      </c>
      <c r="O32" s="33">
        <v>1.88458172383165E-3</v>
      </c>
      <c r="P32" s="33">
        <v>7.2909653326580556E-3</v>
      </c>
      <c r="Q32" s="33">
        <v>1.8335622430569773E-3</v>
      </c>
    </row>
    <row r="33" spans="1:17" ht="13.5" x14ac:dyDescent="0.2">
      <c r="A33" s="28">
        <v>25</v>
      </c>
      <c r="B33" s="17" t="s">
        <v>87</v>
      </c>
      <c r="C33" s="32">
        <v>1.0000000000000002</v>
      </c>
      <c r="D33" s="33">
        <v>3.8254541431516541E-2</v>
      </c>
      <c r="E33" s="34">
        <v>0</v>
      </c>
      <c r="F33" s="33">
        <v>0.12455969219643201</v>
      </c>
      <c r="G33" s="33">
        <v>7.0001763194432673E-3</v>
      </c>
      <c r="H33" s="33">
        <v>0.20633338748826222</v>
      </c>
      <c r="I33" s="34">
        <v>0</v>
      </c>
      <c r="J33" s="34">
        <v>0</v>
      </c>
      <c r="K33" s="33">
        <v>0.61027036568248894</v>
      </c>
      <c r="L33" s="33">
        <v>4.3519700953803852E-3</v>
      </c>
      <c r="M33" s="34">
        <v>0</v>
      </c>
      <c r="N33" s="34">
        <v>0</v>
      </c>
      <c r="O33" s="33">
        <v>8.5381819625228212E-4</v>
      </c>
      <c r="P33" s="33">
        <v>5.4128166111394888E-3</v>
      </c>
      <c r="Q33" s="33">
        <v>2.9632319790850107E-3</v>
      </c>
    </row>
    <row r="34" spans="1:17" ht="13.5" x14ac:dyDescent="0.2">
      <c r="A34" s="28">
        <v>26</v>
      </c>
      <c r="B34" s="17" t="s">
        <v>88</v>
      </c>
      <c r="C34" s="32">
        <v>1</v>
      </c>
      <c r="D34" s="33">
        <v>7.7663674977465113E-3</v>
      </c>
      <c r="E34" s="34">
        <v>0</v>
      </c>
      <c r="F34" s="33">
        <v>0.11826932218858681</v>
      </c>
      <c r="G34" s="33">
        <v>9.5274436772824073E-3</v>
      </c>
      <c r="H34" s="33">
        <v>7.4603964445685927E-2</v>
      </c>
      <c r="I34" s="34">
        <v>0</v>
      </c>
      <c r="J34" s="34">
        <v>0</v>
      </c>
      <c r="K34" s="33">
        <v>0.74014356489793254</v>
      </c>
      <c r="L34" s="33">
        <v>1.3639319525387595E-2</v>
      </c>
      <c r="M34" s="34">
        <v>0</v>
      </c>
      <c r="N34" s="34">
        <v>0</v>
      </c>
      <c r="O34" s="33">
        <v>2.3656278085128889E-3</v>
      </c>
      <c r="P34" s="33">
        <v>3.0921527014650677E-2</v>
      </c>
      <c r="Q34" s="33">
        <v>2.7628629442146943E-3</v>
      </c>
    </row>
    <row r="35" spans="1:17" ht="13.5" x14ac:dyDescent="0.2">
      <c r="A35" s="28">
        <v>27</v>
      </c>
      <c r="B35" s="17" t="s">
        <v>89</v>
      </c>
      <c r="C35" s="32">
        <v>0.99999999999999989</v>
      </c>
      <c r="D35" s="33">
        <v>2.4792990842650027E-2</v>
      </c>
      <c r="E35" s="34">
        <v>0</v>
      </c>
      <c r="F35" s="33">
        <v>0.12793116912830294</v>
      </c>
      <c r="G35" s="33">
        <v>1.3543075714504176E-2</v>
      </c>
      <c r="H35" s="33">
        <v>5.0096961380624146E-2</v>
      </c>
      <c r="I35" s="34">
        <v>0</v>
      </c>
      <c r="J35" s="34">
        <v>0</v>
      </c>
      <c r="K35" s="33">
        <v>0.77426087804354038</v>
      </c>
      <c r="L35" s="33">
        <v>3.098324490070243E-3</v>
      </c>
      <c r="M35" s="33">
        <v>4.1582407634657469E-3</v>
      </c>
      <c r="N35" s="34">
        <v>0</v>
      </c>
      <c r="O35" s="33">
        <v>6.0685981436299963E-4</v>
      </c>
      <c r="P35" s="33">
        <v>1.2407009981662631E-3</v>
      </c>
      <c r="Q35" s="33">
        <v>2.7079882431301308E-4</v>
      </c>
    </row>
    <row r="36" spans="1:17" ht="13.5" x14ac:dyDescent="0.2">
      <c r="A36" s="28">
        <v>28</v>
      </c>
      <c r="B36" s="17" t="s">
        <v>90</v>
      </c>
      <c r="C36" s="32">
        <v>1</v>
      </c>
      <c r="D36" s="33">
        <v>1.9034600990564237E-2</v>
      </c>
      <c r="E36" s="34">
        <v>0</v>
      </c>
      <c r="F36" s="33">
        <v>0.18186333537045529</v>
      </c>
      <c r="G36" s="33">
        <v>3.3775392498058533E-2</v>
      </c>
      <c r="H36" s="33">
        <v>9.5651286466612945E-2</v>
      </c>
      <c r="I36" s="34">
        <v>0</v>
      </c>
      <c r="J36" s="33">
        <v>3.6718000625030329E-3</v>
      </c>
      <c r="K36" s="33">
        <v>0.61303146126900598</v>
      </c>
      <c r="L36" s="33">
        <v>4.4569364616147116E-3</v>
      </c>
      <c r="M36" s="33">
        <v>1.5249282276839183E-2</v>
      </c>
      <c r="N36" s="34">
        <v>0</v>
      </c>
      <c r="O36" s="33">
        <v>1.6873820264003813E-3</v>
      </c>
      <c r="P36" s="33">
        <v>2.9923545787884573E-2</v>
      </c>
      <c r="Q36" s="33">
        <v>1.654976790061181E-3</v>
      </c>
    </row>
    <row r="37" spans="1:17" ht="13.5" x14ac:dyDescent="0.2">
      <c r="A37" s="28">
        <v>29</v>
      </c>
      <c r="B37" s="17" t="s">
        <v>91</v>
      </c>
      <c r="C37" s="32">
        <v>1</v>
      </c>
      <c r="D37" s="33">
        <v>4.1895123688813381E-2</v>
      </c>
      <c r="E37" s="34">
        <v>0</v>
      </c>
      <c r="F37" s="33">
        <v>0.18832048438371804</v>
      </c>
      <c r="G37" s="33">
        <v>3.6239512366286809E-3</v>
      </c>
      <c r="H37" s="33">
        <v>1.5174343634544857E-2</v>
      </c>
      <c r="I37" s="34">
        <v>0</v>
      </c>
      <c r="J37" s="34">
        <v>0</v>
      </c>
      <c r="K37" s="33">
        <v>0.69265924164827808</v>
      </c>
      <c r="L37" s="33">
        <v>1.2600602197300571E-2</v>
      </c>
      <c r="M37" s="33">
        <v>7.4217053521102921E-3</v>
      </c>
      <c r="N37" s="34">
        <v>0</v>
      </c>
      <c r="O37" s="33">
        <v>2.0750292945261981E-3</v>
      </c>
      <c r="P37" s="33">
        <v>1.9467742660282911E-2</v>
      </c>
      <c r="Q37" s="33">
        <v>1.6761775903796992E-2</v>
      </c>
    </row>
    <row r="38" spans="1:17" ht="13.5" x14ac:dyDescent="0.2">
      <c r="A38" s="28">
        <v>30</v>
      </c>
      <c r="B38" s="17" t="s">
        <v>92</v>
      </c>
      <c r="C38" s="32">
        <v>1.0000000000000004</v>
      </c>
      <c r="D38" s="33">
        <v>1.6786914202644096E-2</v>
      </c>
      <c r="E38" s="34">
        <v>0</v>
      </c>
      <c r="F38" s="33">
        <v>0.15074790883986036</v>
      </c>
      <c r="G38" s="33">
        <v>7.9180587149214779E-4</v>
      </c>
      <c r="H38" s="33">
        <v>0.42100249002611911</v>
      </c>
      <c r="I38" s="34">
        <v>0</v>
      </c>
      <c r="J38" s="34">
        <v>0</v>
      </c>
      <c r="K38" s="33">
        <v>0.39172736183112572</v>
      </c>
      <c r="L38" s="33">
        <v>1.6912765416320532E-3</v>
      </c>
      <c r="M38" s="34">
        <v>0</v>
      </c>
      <c r="N38" s="34">
        <v>0</v>
      </c>
      <c r="O38" s="33">
        <v>1.3386000392775002E-4</v>
      </c>
      <c r="P38" s="33">
        <v>1.5695032869767454E-2</v>
      </c>
      <c r="Q38" s="33">
        <v>1.4233498134316493E-3</v>
      </c>
    </row>
    <row r="39" spans="1:17" ht="13.5" x14ac:dyDescent="0.2">
      <c r="A39" s="28">
        <v>31</v>
      </c>
      <c r="B39" s="17" t="s">
        <v>93</v>
      </c>
      <c r="C39" s="32">
        <v>1</v>
      </c>
      <c r="D39" s="33">
        <v>0.15096980064763088</v>
      </c>
      <c r="E39" s="34">
        <v>0</v>
      </c>
      <c r="F39" s="33">
        <v>0.42212188615658552</v>
      </c>
      <c r="G39" s="33">
        <v>1.3911405934329777E-4</v>
      </c>
      <c r="H39" s="33">
        <v>9.615747650844253E-2</v>
      </c>
      <c r="I39" s="34">
        <v>0</v>
      </c>
      <c r="J39" s="34">
        <v>0</v>
      </c>
      <c r="K39" s="33">
        <v>0.29571262472059096</v>
      </c>
      <c r="L39" s="33">
        <v>7.4232521100446869E-3</v>
      </c>
      <c r="M39" s="33">
        <v>9.0112444134504508E-3</v>
      </c>
      <c r="N39" s="34">
        <v>0</v>
      </c>
      <c r="O39" s="33">
        <v>1.1349322584788974E-2</v>
      </c>
      <c r="P39" s="33">
        <v>6.1936873286039E-3</v>
      </c>
      <c r="Q39" s="33">
        <v>9.2159147051894556E-4</v>
      </c>
    </row>
    <row r="40" spans="1:17" ht="13.5" x14ac:dyDescent="0.2">
      <c r="A40" s="28">
        <v>32</v>
      </c>
      <c r="B40" s="17" t="s">
        <v>94</v>
      </c>
      <c r="C40" s="32">
        <v>1</v>
      </c>
      <c r="D40" s="33">
        <v>2.6045215145707276E-2</v>
      </c>
      <c r="E40" s="34">
        <v>0</v>
      </c>
      <c r="F40" s="33">
        <v>0.15011781633962418</v>
      </c>
      <c r="G40" s="33">
        <v>3.2720012830489949E-3</v>
      </c>
      <c r="H40" s="33">
        <v>0.11850950943716208</v>
      </c>
      <c r="I40" s="34">
        <v>0</v>
      </c>
      <c r="J40" s="34">
        <v>0</v>
      </c>
      <c r="K40" s="33">
        <v>0.68672536848748367</v>
      </c>
      <c r="L40" s="33">
        <v>5.8058477532412899E-3</v>
      </c>
      <c r="M40" s="33">
        <v>1.7304068037576777E-3</v>
      </c>
      <c r="N40" s="34">
        <v>0</v>
      </c>
      <c r="O40" s="33">
        <v>1.452154874092577E-4</v>
      </c>
      <c r="P40" s="33">
        <v>7.3053439675142429E-3</v>
      </c>
      <c r="Q40" s="33">
        <v>3.4327529505122378E-4</v>
      </c>
    </row>
    <row r="41" spans="1:17" ht="13.5" x14ac:dyDescent="0.2">
      <c r="A41" s="28">
        <v>33</v>
      </c>
      <c r="B41" s="17" t="s">
        <v>95</v>
      </c>
      <c r="C41" s="32">
        <v>0.99999999999999989</v>
      </c>
      <c r="D41" s="33">
        <v>4.5341493379297999E-3</v>
      </c>
      <c r="E41" s="34">
        <v>0</v>
      </c>
      <c r="F41" s="33">
        <v>9.3622041677862936E-2</v>
      </c>
      <c r="G41" s="34">
        <v>0.15823523748376964</v>
      </c>
      <c r="H41" s="33">
        <v>0.39137047849196382</v>
      </c>
      <c r="I41" s="34">
        <v>0</v>
      </c>
      <c r="J41" s="34">
        <v>0</v>
      </c>
      <c r="K41" s="33">
        <v>0.34193300199203402</v>
      </c>
      <c r="L41" s="33">
        <v>2.7935596208544296E-3</v>
      </c>
      <c r="M41" s="34">
        <v>0</v>
      </c>
      <c r="N41" s="34">
        <v>0</v>
      </c>
      <c r="O41" s="33">
        <v>7.9703804074269873E-5</v>
      </c>
      <c r="P41" s="33">
        <v>1.1662847317088042E-4</v>
      </c>
      <c r="Q41" s="33">
        <v>7.3151991183401256E-3</v>
      </c>
    </row>
    <row r="42" spans="1:17" ht="13.5" x14ac:dyDescent="0.2">
      <c r="A42" s="28">
        <v>34</v>
      </c>
      <c r="B42" s="17" t="s">
        <v>96</v>
      </c>
      <c r="C42" s="32">
        <v>1</v>
      </c>
      <c r="D42" s="33">
        <v>3.856257338550878E-2</v>
      </c>
      <c r="E42" s="34">
        <v>0</v>
      </c>
      <c r="F42" s="33">
        <v>0.1300628790903792</v>
      </c>
      <c r="G42" s="33">
        <v>1.6571315468236615E-3</v>
      </c>
      <c r="H42" s="33">
        <v>0.1829082732414864</v>
      </c>
      <c r="I42" s="34">
        <v>0</v>
      </c>
      <c r="J42" s="34">
        <v>0</v>
      </c>
      <c r="K42" s="33">
        <v>0.6281025186218423</v>
      </c>
      <c r="L42" s="33">
        <v>4.9597574844552853E-3</v>
      </c>
      <c r="M42" s="34">
        <v>0</v>
      </c>
      <c r="N42" s="34">
        <v>0</v>
      </c>
      <c r="O42" s="33">
        <v>1.2022914001841262E-3</v>
      </c>
      <c r="P42" s="33">
        <v>1.201337306148628E-2</v>
      </c>
      <c r="Q42" s="33">
        <v>5.3120216783393668E-4</v>
      </c>
    </row>
    <row r="43" spans="1:17" ht="13.5" hidden="1" x14ac:dyDescent="0.2">
      <c r="A43" s="35">
        <v>0</v>
      </c>
      <c r="B43" s="19" t="s">
        <v>97</v>
      </c>
      <c r="C43" s="36"/>
      <c r="D43" s="37"/>
      <c r="E43" s="38"/>
      <c r="F43" s="37"/>
      <c r="G43" s="37"/>
      <c r="H43" s="37"/>
      <c r="I43" s="38"/>
      <c r="J43" s="38"/>
      <c r="K43" s="37"/>
      <c r="L43" s="37"/>
      <c r="M43" s="38"/>
      <c r="N43" s="38"/>
      <c r="O43" s="37"/>
      <c r="P43" s="37"/>
      <c r="Q43" s="37"/>
    </row>
    <row r="44" spans="1:17" ht="13.5" x14ac:dyDescent="0.2">
      <c r="A44" s="28">
        <v>35</v>
      </c>
      <c r="B44" s="17" t="s">
        <v>98</v>
      </c>
      <c r="C44" s="32">
        <v>0.99999999999999956</v>
      </c>
      <c r="D44" s="33">
        <v>1.9742219412720467E-2</v>
      </c>
      <c r="E44" s="34">
        <v>0</v>
      </c>
      <c r="F44" s="33">
        <v>9.4062553961443224E-2</v>
      </c>
      <c r="G44" s="33">
        <v>2.9461817279206738E-3</v>
      </c>
      <c r="H44" s="33">
        <v>5.7063707832564039E-3</v>
      </c>
      <c r="I44" s="34">
        <v>0</v>
      </c>
      <c r="J44" s="34">
        <v>0</v>
      </c>
      <c r="K44" s="33">
        <v>0.84753867141217598</v>
      </c>
      <c r="L44" s="33">
        <v>9.1124891858093467E-3</v>
      </c>
      <c r="M44" s="33">
        <v>9.2609065652147937E-6</v>
      </c>
      <c r="N44" s="34">
        <v>0</v>
      </c>
      <c r="O44" s="33">
        <v>1.0162766311426791E-2</v>
      </c>
      <c r="P44" s="33">
        <v>5.2329684040472403E-3</v>
      </c>
      <c r="Q44" s="33">
        <v>5.4865178946343672E-3</v>
      </c>
    </row>
    <row r="45" spans="1:17" ht="13.5" x14ac:dyDescent="0.2">
      <c r="A45" s="28">
        <v>36</v>
      </c>
      <c r="B45" s="17" t="s">
        <v>99</v>
      </c>
      <c r="C45" s="32">
        <v>1</v>
      </c>
      <c r="D45" s="33">
        <v>9.2354996721863807E-3</v>
      </c>
      <c r="E45" s="33">
        <v>1.870213915975582E-4</v>
      </c>
      <c r="F45" s="33">
        <v>0.22059324328760574</v>
      </c>
      <c r="G45" s="33">
        <v>4.2249937191850724E-2</v>
      </c>
      <c r="H45" s="33">
        <v>0.14897884196043007</v>
      </c>
      <c r="I45" s="34">
        <v>0</v>
      </c>
      <c r="J45" s="34">
        <v>0</v>
      </c>
      <c r="K45" s="33">
        <v>0.54260112548013162</v>
      </c>
      <c r="L45" s="33">
        <v>3.8311546187000747E-4</v>
      </c>
      <c r="M45" s="34">
        <v>0</v>
      </c>
      <c r="N45" s="34">
        <v>0</v>
      </c>
      <c r="O45" s="33">
        <v>5.8039654947657555E-5</v>
      </c>
      <c r="P45" s="33">
        <v>3.3842890518829494E-2</v>
      </c>
      <c r="Q45" s="33">
        <v>1.8702853805507764E-3</v>
      </c>
    </row>
    <row r="46" spans="1:17" ht="13.5" x14ac:dyDescent="0.2">
      <c r="A46" s="28">
        <v>37</v>
      </c>
      <c r="B46" s="17" t="s">
        <v>100</v>
      </c>
      <c r="C46" s="32">
        <v>1</v>
      </c>
      <c r="D46" s="33">
        <v>2.8470659566721741E-2</v>
      </c>
      <c r="E46" s="34">
        <v>0</v>
      </c>
      <c r="F46" s="33">
        <v>0.21003105323956786</v>
      </c>
      <c r="G46" s="33">
        <v>1.3091071631266001E-2</v>
      </c>
      <c r="H46" s="33">
        <v>9.2225562399632505E-2</v>
      </c>
      <c r="I46" s="34">
        <v>0</v>
      </c>
      <c r="J46" s="34">
        <v>0</v>
      </c>
      <c r="K46" s="33">
        <v>0.63334913390910152</v>
      </c>
      <c r="L46" s="33">
        <v>5.2714075109814304E-3</v>
      </c>
      <c r="M46" s="34">
        <v>0</v>
      </c>
      <c r="N46" s="34">
        <v>0</v>
      </c>
      <c r="O46" s="33">
        <v>1.5196622799201218E-3</v>
      </c>
      <c r="P46" s="33">
        <v>5.5989139886107528E-3</v>
      </c>
      <c r="Q46" s="33">
        <v>1.0442535474197904E-2</v>
      </c>
    </row>
    <row r="47" spans="1:17" ht="13.5" x14ac:dyDescent="0.2">
      <c r="A47" s="28">
        <v>38</v>
      </c>
      <c r="B47" s="17" t="s">
        <v>101</v>
      </c>
      <c r="C47" s="32">
        <v>1</v>
      </c>
      <c r="D47" s="33">
        <v>8.4155813302544506E-3</v>
      </c>
      <c r="E47" s="34">
        <v>0</v>
      </c>
      <c r="F47" s="33">
        <v>0.1983230016170095</v>
      </c>
      <c r="G47" s="33">
        <v>8.3342701777803768E-3</v>
      </c>
      <c r="H47" s="33">
        <v>0.1187374139790793</v>
      </c>
      <c r="I47" s="34">
        <v>0</v>
      </c>
      <c r="J47" s="34">
        <v>0</v>
      </c>
      <c r="K47" s="33">
        <v>0.59565006972810464</v>
      </c>
      <c r="L47" s="33">
        <v>1.8605988941535125E-3</v>
      </c>
      <c r="M47" s="34">
        <v>0</v>
      </c>
      <c r="N47" s="34">
        <v>0</v>
      </c>
      <c r="O47" s="33">
        <v>4.5470889373546083E-2</v>
      </c>
      <c r="P47" s="33">
        <v>5.0181878703715399E-3</v>
      </c>
      <c r="Q47" s="33">
        <v>1.8189987029700594E-2</v>
      </c>
    </row>
    <row r="48" spans="1:17" ht="13.5" x14ac:dyDescent="0.2">
      <c r="A48" s="28">
        <v>39</v>
      </c>
      <c r="B48" s="17" t="s">
        <v>102</v>
      </c>
      <c r="C48" s="32">
        <v>0.99999999999999989</v>
      </c>
      <c r="D48" s="33">
        <v>1.3898876165493429E-2</v>
      </c>
      <c r="E48" s="34">
        <v>0</v>
      </c>
      <c r="F48" s="33">
        <v>7.0397033098880998E-2</v>
      </c>
      <c r="G48" s="34">
        <v>0</v>
      </c>
      <c r="H48" s="33">
        <v>0.22999352105175597</v>
      </c>
      <c r="I48" s="34">
        <v>0</v>
      </c>
      <c r="J48" s="34">
        <v>0</v>
      </c>
      <c r="K48" s="33">
        <v>0.66229702322257344</v>
      </c>
      <c r="L48" s="33">
        <v>3.2717776876885398E-3</v>
      </c>
      <c r="M48" s="33">
        <v>9.9397744426861483E-3</v>
      </c>
      <c r="N48" s="34">
        <v>0</v>
      </c>
      <c r="O48" s="33">
        <v>6.3688158909563277E-3</v>
      </c>
      <c r="P48" s="33">
        <v>2.6485026645365678E-3</v>
      </c>
      <c r="Q48" s="33">
        <v>1.1846757754285942E-3</v>
      </c>
    </row>
    <row r="49" spans="1:17" ht="13.5" x14ac:dyDescent="0.2">
      <c r="A49" s="28">
        <v>40</v>
      </c>
      <c r="B49" s="17" t="s">
        <v>103</v>
      </c>
      <c r="C49" s="32">
        <v>1</v>
      </c>
      <c r="D49" s="33">
        <v>3.1015693181226558E-2</v>
      </c>
      <c r="E49" s="34">
        <v>0</v>
      </c>
      <c r="F49" s="33">
        <v>0.23996593714302375</v>
      </c>
      <c r="G49" s="33">
        <v>1.6379044670940417E-2</v>
      </c>
      <c r="H49" s="33">
        <v>2.7959951130950882E-2</v>
      </c>
      <c r="I49" s="34">
        <v>0</v>
      </c>
      <c r="J49" s="34">
        <v>0</v>
      </c>
      <c r="K49" s="33">
        <v>0.59247577379586291</v>
      </c>
      <c r="L49" s="33">
        <v>2.5310957665553788E-3</v>
      </c>
      <c r="M49" s="34">
        <v>0</v>
      </c>
      <c r="N49" s="34">
        <v>0</v>
      </c>
      <c r="O49" s="33">
        <v>8.3189575825006468E-3</v>
      </c>
      <c r="P49" s="33">
        <v>7.7752967078382459E-2</v>
      </c>
      <c r="Q49" s="33">
        <v>3.6005796505569209E-3</v>
      </c>
    </row>
    <row r="50" spans="1:17" ht="13.5" x14ac:dyDescent="0.2">
      <c r="A50" s="28">
        <v>41</v>
      </c>
      <c r="B50" s="17" t="s">
        <v>104</v>
      </c>
      <c r="C50" s="32">
        <v>0.99999999999999989</v>
      </c>
      <c r="D50" s="33">
        <v>0.31495596717269292</v>
      </c>
      <c r="E50" s="34">
        <v>0</v>
      </c>
      <c r="F50" s="33">
        <v>0.18545157225804831</v>
      </c>
      <c r="G50" s="33">
        <v>0.14827899514085602</v>
      </c>
      <c r="H50" s="33">
        <v>3.1547276437500903E-2</v>
      </c>
      <c r="I50" s="34">
        <v>0</v>
      </c>
      <c r="J50" s="34">
        <v>0</v>
      </c>
      <c r="K50" s="33">
        <v>0.19388719738301258</v>
      </c>
      <c r="L50" s="33">
        <v>1.9143097702933212E-3</v>
      </c>
      <c r="M50" s="34">
        <v>0</v>
      </c>
      <c r="N50" s="34">
        <v>0</v>
      </c>
      <c r="O50" s="33">
        <v>8.770562332498839E-4</v>
      </c>
      <c r="P50" s="33">
        <v>0.11685895997775197</v>
      </c>
      <c r="Q50" s="33">
        <v>6.2286656265940297E-3</v>
      </c>
    </row>
    <row r="51" spans="1:17" ht="13.5" x14ac:dyDescent="0.2">
      <c r="A51" s="28">
        <v>42</v>
      </c>
      <c r="B51" s="17" t="s">
        <v>105</v>
      </c>
      <c r="C51" s="32">
        <v>1</v>
      </c>
      <c r="D51" s="33">
        <v>4.0676204815974504E-2</v>
      </c>
      <c r="E51" s="34">
        <v>0</v>
      </c>
      <c r="F51" s="33">
        <v>0.13316089934466899</v>
      </c>
      <c r="G51" s="33">
        <v>2.1354359904739228E-2</v>
      </c>
      <c r="H51" s="33">
        <v>5.4620047891244985E-2</v>
      </c>
      <c r="I51" s="34">
        <v>0</v>
      </c>
      <c r="J51" s="34">
        <v>0</v>
      </c>
      <c r="K51" s="33">
        <v>0.70935985806655644</v>
      </c>
      <c r="L51" s="33">
        <v>1.1622770730476333E-2</v>
      </c>
      <c r="M51" s="34">
        <v>0</v>
      </c>
      <c r="N51" s="34">
        <v>0</v>
      </c>
      <c r="O51" s="33">
        <v>3.2875777325098673E-3</v>
      </c>
      <c r="P51" s="33">
        <v>1.2249829387358708E-2</v>
      </c>
      <c r="Q51" s="33">
        <v>1.3668452126471045E-2</v>
      </c>
    </row>
    <row r="52" spans="1:17" ht="13.5" x14ac:dyDescent="0.2">
      <c r="A52" s="28">
        <v>43</v>
      </c>
      <c r="B52" s="17" t="s">
        <v>106</v>
      </c>
      <c r="C52" s="32">
        <v>0.99999999999999978</v>
      </c>
      <c r="D52" s="33">
        <v>2.9654933013964602E-2</v>
      </c>
      <c r="E52" s="34">
        <v>0</v>
      </c>
      <c r="F52" s="33">
        <v>8.0095230230082123E-2</v>
      </c>
      <c r="G52" s="33">
        <v>1.7634108569443266E-2</v>
      </c>
      <c r="H52" s="33">
        <v>9.3775885634456838E-2</v>
      </c>
      <c r="I52" s="34">
        <v>0</v>
      </c>
      <c r="J52" s="34">
        <v>0</v>
      </c>
      <c r="K52" s="33">
        <v>0.75177738620405399</v>
      </c>
      <c r="L52" s="33">
        <v>9.2218353980014645E-3</v>
      </c>
      <c r="M52" s="33">
        <v>1.6569634094656667E-4</v>
      </c>
      <c r="N52" s="34">
        <v>0</v>
      </c>
      <c r="O52" s="33">
        <v>3.7985554556480648E-3</v>
      </c>
      <c r="P52" s="33">
        <v>9.0846875899891818E-3</v>
      </c>
      <c r="Q52" s="33">
        <v>4.7916815634136984E-3</v>
      </c>
    </row>
    <row r="53" spans="1:17" ht="13.5" x14ac:dyDescent="0.2">
      <c r="A53" s="28">
        <v>44</v>
      </c>
      <c r="B53" s="17" t="s">
        <v>107</v>
      </c>
      <c r="C53" s="32">
        <v>1</v>
      </c>
      <c r="D53" s="33">
        <v>2.8867381830854893E-2</v>
      </c>
      <c r="E53" s="34">
        <v>0</v>
      </c>
      <c r="F53" s="33">
        <v>0.12049988870406118</v>
      </c>
      <c r="G53" s="33">
        <v>8.8932686082829858E-3</v>
      </c>
      <c r="H53" s="33">
        <v>3.6869622509384949E-2</v>
      </c>
      <c r="I53" s="34">
        <v>0</v>
      </c>
      <c r="J53" s="34">
        <v>0</v>
      </c>
      <c r="K53" s="33">
        <v>0.71823265788438506</v>
      </c>
      <c r="L53" s="33">
        <v>1.214202942223158E-2</v>
      </c>
      <c r="M53" s="33">
        <v>4.7855188161612223E-2</v>
      </c>
      <c r="N53" s="34">
        <v>0</v>
      </c>
      <c r="O53" s="33">
        <v>2.8663072950800774E-3</v>
      </c>
      <c r="P53" s="33">
        <v>1.0341981889681537E-2</v>
      </c>
      <c r="Q53" s="33">
        <v>1.3431673694425652E-2</v>
      </c>
    </row>
    <row r="54" spans="1:17" ht="13.5" x14ac:dyDescent="0.2">
      <c r="A54" s="28">
        <v>45</v>
      </c>
      <c r="B54" s="17" t="s">
        <v>108</v>
      </c>
      <c r="C54" s="32">
        <v>0.99999999999999989</v>
      </c>
      <c r="D54" s="33">
        <v>1.4976803086082735E-2</v>
      </c>
      <c r="E54" s="34">
        <v>0</v>
      </c>
      <c r="F54" s="33">
        <v>0.20139055491641511</v>
      </c>
      <c r="G54" s="33">
        <v>1.6090411002371938E-2</v>
      </c>
      <c r="H54" s="33">
        <v>4.4685213458463262E-2</v>
      </c>
      <c r="I54" s="34">
        <v>0</v>
      </c>
      <c r="J54" s="34">
        <v>0</v>
      </c>
      <c r="K54" s="33">
        <v>0.69036251934147597</v>
      </c>
      <c r="L54" s="33">
        <v>1.8446422516763972E-2</v>
      </c>
      <c r="M54" s="34">
        <v>0</v>
      </c>
      <c r="N54" s="34">
        <v>0</v>
      </c>
      <c r="O54" s="33">
        <v>5.7904419740082971E-3</v>
      </c>
      <c r="P54" s="33">
        <v>8.1981392988150128E-3</v>
      </c>
      <c r="Q54" s="33">
        <v>5.9494405603747112E-5</v>
      </c>
    </row>
    <row r="55" spans="1:17" ht="13.5" x14ac:dyDescent="0.2">
      <c r="A55" s="28">
        <v>46</v>
      </c>
      <c r="B55" s="17" t="s">
        <v>109</v>
      </c>
      <c r="C55" s="32">
        <v>0.99999999999999989</v>
      </c>
      <c r="D55" s="33">
        <v>5.0712118818645222E-2</v>
      </c>
      <c r="E55" s="34">
        <v>0</v>
      </c>
      <c r="F55" s="33">
        <v>0.16476337751568629</v>
      </c>
      <c r="G55" s="33">
        <v>2.4406218062237587E-6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3">
        <v>0.73327502331556282</v>
      </c>
      <c r="P55" s="33">
        <v>1.4236940324702541E-2</v>
      </c>
      <c r="Q55" s="33">
        <v>3.7010099403596765E-2</v>
      </c>
    </row>
    <row r="56" spans="1:17" ht="13.5" x14ac:dyDescent="0.2">
      <c r="A56" s="28">
        <v>47</v>
      </c>
      <c r="B56" s="17" t="s">
        <v>110</v>
      </c>
      <c r="C56" s="32">
        <v>1</v>
      </c>
      <c r="D56" s="33">
        <v>2.9151854329193889E-2</v>
      </c>
      <c r="E56" s="34">
        <v>0</v>
      </c>
      <c r="F56" s="33">
        <v>0.16173158119781889</v>
      </c>
      <c r="G56" s="33">
        <v>8.4361542866763395E-2</v>
      </c>
      <c r="H56" s="33">
        <v>6.829134942637996E-3</v>
      </c>
      <c r="I56" s="34">
        <v>0</v>
      </c>
      <c r="J56" s="34">
        <v>0</v>
      </c>
      <c r="K56" s="33">
        <v>0.64924619425153418</v>
      </c>
      <c r="L56" s="33">
        <v>4.6160832103538239E-2</v>
      </c>
      <c r="M56" s="34">
        <v>0</v>
      </c>
      <c r="N56" s="34">
        <v>0</v>
      </c>
      <c r="O56" s="33">
        <v>1.340666923832314E-2</v>
      </c>
      <c r="P56" s="33">
        <v>6.064569259166196E-3</v>
      </c>
      <c r="Q56" s="33">
        <v>3.0476218110240456E-3</v>
      </c>
    </row>
    <row r="57" spans="1:17" ht="13.5" x14ac:dyDescent="0.2">
      <c r="A57" s="28">
        <v>48</v>
      </c>
      <c r="B57" s="17" t="s">
        <v>111</v>
      </c>
      <c r="C57" s="32">
        <v>0.99999999999999989</v>
      </c>
      <c r="D57" s="33">
        <v>1.9180307289475723E-3</v>
      </c>
      <c r="E57" s="34">
        <v>0</v>
      </c>
      <c r="F57" s="33">
        <v>6.5404182792662219E-2</v>
      </c>
      <c r="G57" s="33">
        <v>1.9081851057443078E-3</v>
      </c>
      <c r="H57" s="33">
        <v>3.0489398355050035E-2</v>
      </c>
      <c r="I57" s="34">
        <v>0</v>
      </c>
      <c r="J57" s="34">
        <v>0</v>
      </c>
      <c r="K57" s="33">
        <v>0.85470009577169448</v>
      </c>
      <c r="L57" s="33">
        <v>3.975603344671759E-2</v>
      </c>
      <c r="M57" s="34">
        <v>0</v>
      </c>
      <c r="N57" s="34">
        <v>0</v>
      </c>
      <c r="O57" s="34">
        <v>0</v>
      </c>
      <c r="P57" s="33">
        <v>3.9158371645164593E-4</v>
      </c>
      <c r="Q57" s="33">
        <v>5.4324900827320997E-3</v>
      </c>
    </row>
    <row r="58" spans="1:17" ht="13.5" x14ac:dyDescent="0.2">
      <c r="A58" s="28">
        <v>49</v>
      </c>
      <c r="B58" s="17" t="s">
        <v>112</v>
      </c>
      <c r="C58" s="32">
        <v>1</v>
      </c>
      <c r="D58" s="33">
        <v>6.3347805831942383E-2</v>
      </c>
      <c r="E58" s="34">
        <v>0</v>
      </c>
      <c r="F58" s="33">
        <v>0.11541294815027262</v>
      </c>
      <c r="G58" s="33">
        <v>1.3072509275639726E-2</v>
      </c>
      <c r="H58" s="33">
        <v>2.3198679538976377E-2</v>
      </c>
      <c r="I58" s="34">
        <v>0</v>
      </c>
      <c r="J58" s="34">
        <v>0</v>
      </c>
      <c r="K58" s="33">
        <v>0.74499717482902394</v>
      </c>
      <c r="L58" s="33">
        <v>8.8711732440632692E-3</v>
      </c>
      <c r="M58" s="34">
        <v>0</v>
      </c>
      <c r="N58" s="33">
        <v>-5.0103074902097137E-11</v>
      </c>
      <c r="O58" s="33">
        <v>5.4407133850399901E-3</v>
      </c>
      <c r="P58" s="33">
        <v>1.9148864761275999E-2</v>
      </c>
      <c r="Q58" s="33">
        <v>6.5101310338687539E-3</v>
      </c>
    </row>
    <row r="59" spans="1:17" ht="13.5" x14ac:dyDescent="0.2">
      <c r="A59" s="28">
        <v>50</v>
      </c>
      <c r="B59" s="17" t="s">
        <v>113</v>
      </c>
      <c r="C59" s="32">
        <v>0.99999999999999978</v>
      </c>
      <c r="D59" s="33">
        <v>2.2933105144330283E-2</v>
      </c>
      <c r="E59" s="34">
        <v>0</v>
      </c>
      <c r="F59" s="33">
        <v>0.1145304924024573</v>
      </c>
      <c r="G59" s="33">
        <v>3.5319206486072188E-2</v>
      </c>
      <c r="H59" s="33">
        <v>5.6370556120823884E-3</v>
      </c>
      <c r="I59" s="34">
        <v>0</v>
      </c>
      <c r="J59" s="34">
        <v>0</v>
      </c>
      <c r="K59" s="33">
        <v>0.78922857653890177</v>
      </c>
      <c r="L59" s="33">
        <v>7.3234518425971248E-3</v>
      </c>
      <c r="M59" s="34">
        <v>0</v>
      </c>
      <c r="N59" s="34">
        <v>0</v>
      </c>
      <c r="O59" s="33">
        <v>4.5534106394327523E-3</v>
      </c>
      <c r="P59" s="33">
        <v>1.7611811308570268E-2</v>
      </c>
      <c r="Q59" s="33">
        <v>2.8628900255557397E-3</v>
      </c>
    </row>
    <row r="60" spans="1:17" ht="13.5" x14ac:dyDescent="0.2">
      <c r="A60" s="28">
        <v>51</v>
      </c>
      <c r="B60" s="17" t="s">
        <v>114</v>
      </c>
      <c r="C60" s="32">
        <v>0.99999999999999989</v>
      </c>
      <c r="D60" s="33">
        <v>1.1216366944048442E-2</v>
      </c>
      <c r="E60" s="34">
        <v>0</v>
      </c>
      <c r="F60" s="33">
        <v>8.4435366428389391E-2</v>
      </c>
      <c r="G60" s="33">
        <v>2.2564915167429807E-3</v>
      </c>
      <c r="H60" s="33">
        <v>6.362572241934672E-2</v>
      </c>
      <c r="I60" s="34">
        <v>0</v>
      </c>
      <c r="J60" s="34">
        <v>0</v>
      </c>
      <c r="K60" s="33">
        <v>0.81329670093523643</v>
      </c>
      <c r="L60" s="33">
        <v>4.5742681505483154E-3</v>
      </c>
      <c r="M60" s="34">
        <v>0</v>
      </c>
      <c r="N60" s="34">
        <v>0</v>
      </c>
      <c r="O60" s="33">
        <v>9.9298720308259227E-4</v>
      </c>
      <c r="P60" s="33">
        <v>1.1746904007839242E-2</v>
      </c>
      <c r="Q60" s="33">
        <v>7.8551923947657379E-3</v>
      </c>
    </row>
    <row r="61" spans="1:17" ht="13.5" x14ac:dyDescent="0.2">
      <c r="A61" s="28">
        <v>52</v>
      </c>
      <c r="B61" s="17" t="s">
        <v>115</v>
      </c>
      <c r="C61" s="32">
        <v>1.0000000000000002</v>
      </c>
      <c r="D61" s="33">
        <v>6.1302668215794508E-3</v>
      </c>
      <c r="E61" s="34">
        <v>0</v>
      </c>
      <c r="F61" s="33">
        <v>3.2463845179759095E-2</v>
      </c>
      <c r="G61" s="33">
        <v>1.2112366149184206E-2</v>
      </c>
      <c r="H61" s="33">
        <v>0.67103494373653505</v>
      </c>
      <c r="I61" s="34">
        <v>0</v>
      </c>
      <c r="J61" s="34">
        <v>0</v>
      </c>
      <c r="K61" s="33">
        <v>0.25438668359113509</v>
      </c>
      <c r="L61" s="33">
        <v>2.2357756180432023E-3</v>
      </c>
      <c r="M61" s="34">
        <v>0</v>
      </c>
      <c r="N61" s="34">
        <v>0</v>
      </c>
      <c r="O61" s="33">
        <v>1.1860257222781735E-3</v>
      </c>
      <c r="P61" s="33">
        <v>1.4706018137955973E-2</v>
      </c>
      <c r="Q61" s="33">
        <v>5.7440750435297705E-3</v>
      </c>
    </row>
    <row r="62" spans="1:17" ht="13.5" x14ac:dyDescent="0.2">
      <c r="A62" s="28">
        <v>53</v>
      </c>
      <c r="B62" s="17" t="s">
        <v>116</v>
      </c>
      <c r="C62" s="32">
        <v>1</v>
      </c>
      <c r="D62" s="33">
        <v>9.0438519477964736E-3</v>
      </c>
      <c r="E62" s="34">
        <v>0</v>
      </c>
      <c r="F62" s="33">
        <v>0.12489570150664818</v>
      </c>
      <c r="G62" s="33">
        <v>5.1884840458432419E-2</v>
      </c>
      <c r="H62" s="33">
        <v>7.9075946281529974E-2</v>
      </c>
      <c r="I62" s="34">
        <v>0</v>
      </c>
      <c r="J62" s="34">
        <v>0</v>
      </c>
      <c r="K62" s="33">
        <v>0.72142032627117336</v>
      </c>
      <c r="L62" s="33">
        <v>3.2103231666277304E-3</v>
      </c>
      <c r="M62" s="33">
        <v>5.0368311493333724E-3</v>
      </c>
      <c r="N62" s="34">
        <v>0</v>
      </c>
      <c r="O62" s="33">
        <v>9.8501779926506768E-4</v>
      </c>
      <c r="P62" s="33">
        <v>2.8212184511191706E-3</v>
      </c>
      <c r="Q62" s="33">
        <v>1.6259429680743369E-3</v>
      </c>
    </row>
    <row r="63" spans="1:17" ht="13.5" x14ac:dyDescent="0.2">
      <c r="A63" s="28">
        <v>54</v>
      </c>
      <c r="B63" s="17" t="s">
        <v>117</v>
      </c>
      <c r="C63" s="32">
        <v>1</v>
      </c>
      <c r="D63" s="33">
        <v>1.2095650615802468E-2</v>
      </c>
      <c r="E63" s="34">
        <v>0</v>
      </c>
      <c r="F63" s="33">
        <v>9.9735710222405766E-2</v>
      </c>
      <c r="G63" s="33">
        <v>1.2220710170880313E-2</v>
      </c>
      <c r="H63" s="33">
        <v>8.6124153553571225E-2</v>
      </c>
      <c r="I63" s="34">
        <v>0</v>
      </c>
      <c r="J63" s="34">
        <v>0</v>
      </c>
      <c r="K63" s="33">
        <v>0.74578335819102382</v>
      </c>
      <c r="L63" s="33">
        <v>3.4213815250012198E-3</v>
      </c>
      <c r="M63" s="33">
        <v>4.5329308093661307E-3</v>
      </c>
      <c r="N63" s="34">
        <v>0</v>
      </c>
      <c r="O63" s="33">
        <v>2.2912884937884973E-3</v>
      </c>
      <c r="P63" s="33">
        <v>2.8402705685064727E-2</v>
      </c>
      <c r="Q63" s="33">
        <v>5.3921107330958517E-3</v>
      </c>
    </row>
    <row r="64" spans="1:17" ht="13.5" x14ac:dyDescent="0.2">
      <c r="A64" s="28">
        <v>55</v>
      </c>
      <c r="B64" s="17" t="s">
        <v>118</v>
      </c>
      <c r="C64" s="32">
        <v>0.99999999999999989</v>
      </c>
      <c r="D64" s="33">
        <v>5.5726572754748044E-2</v>
      </c>
      <c r="E64" s="34">
        <v>0</v>
      </c>
      <c r="F64" s="33">
        <v>0.2146748388821961</v>
      </c>
      <c r="G64" s="33">
        <v>5.7091077878578256E-2</v>
      </c>
      <c r="H64" s="33">
        <v>0.11622910914409509</v>
      </c>
      <c r="I64" s="34">
        <v>0</v>
      </c>
      <c r="J64" s="34">
        <v>0</v>
      </c>
      <c r="K64" s="33">
        <v>0.51684917374528605</v>
      </c>
      <c r="L64" s="33">
        <v>2.7263836487386502E-3</v>
      </c>
      <c r="M64" s="34">
        <v>0</v>
      </c>
      <c r="N64" s="34">
        <v>0</v>
      </c>
      <c r="O64" s="33">
        <v>3.6376598377146725E-3</v>
      </c>
      <c r="P64" s="33">
        <v>3.1278524405360296E-2</v>
      </c>
      <c r="Q64" s="33">
        <v>1.7866597032827863E-3</v>
      </c>
    </row>
    <row r="65" spans="1:17" ht="13.5" x14ac:dyDescent="0.2">
      <c r="A65" s="28">
        <v>56</v>
      </c>
      <c r="B65" s="17" t="s">
        <v>119</v>
      </c>
      <c r="C65" s="32">
        <v>1.0000000000000002</v>
      </c>
      <c r="D65" s="33">
        <v>1.2935032905324538E-2</v>
      </c>
      <c r="E65" s="34">
        <v>0</v>
      </c>
      <c r="F65" s="33">
        <v>9.6741435478740603E-2</v>
      </c>
      <c r="G65" s="33">
        <v>0.27833093963207256</v>
      </c>
      <c r="H65" s="34">
        <v>0</v>
      </c>
      <c r="I65" s="34">
        <v>0</v>
      </c>
      <c r="J65" s="34">
        <v>0</v>
      </c>
      <c r="K65" s="33">
        <v>0.60435705428796171</v>
      </c>
      <c r="L65" s="33">
        <v>3.6673460775302688E-3</v>
      </c>
      <c r="M65" s="34">
        <v>0</v>
      </c>
      <c r="N65" s="34">
        <v>0</v>
      </c>
      <c r="O65" s="33">
        <v>3.0488230623525485E-3</v>
      </c>
      <c r="P65" s="33">
        <v>8.8152683392536354E-4</v>
      </c>
      <c r="Q65" s="33">
        <v>3.7841722092427389E-5</v>
      </c>
    </row>
    <row r="66" spans="1:17" ht="13.5" x14ac:dyDescent="0.2">
      <c r="A66" s="28">
        <v>57</v>
      </c>
      <c r="B66" s="17" t="s">
        <v>120</v>
      </c>
      <c r="C66" s="32">
        <v>0.99999999999999989</v>
      </c>
      <c r="D66" s="33">
        <v>2.5169327327595747E-2</v>
      </c>
      <c r="E66" s="34">
        <v>0</v>
      </c>
      <c r="F66" s="33">
        <v>0.23047350435842467</v>
      </c>
      <c r="G66" s="33">
        <v>0.10898722430242004</v>
      </c>
      <c r="H66" s="33">
        <v>7.1625988786484573E-2</v>
      </c>
      <c r="I66" s="34">
        <v>0</v>
      </c>
      <c r="J66" s="34">
        <v>0</v>
      </c>
      <c r="K66" s="33">
        <v>0.5019069123034241</v>
      </c>
      <c r="L66" s="33">
        <v>3.9501045560213829E-3</v>
      </c>
      <c r="M66" s="33">
        <v>1.3167949530537213E-3</v>
      </c>
      <c r="N66" s="34">
        <v>0</v>
      </c>
      <c r="O66" s="33">
        <v>1.2286245677706135E-2</v>
      </c>
      <c r="P66" s="33">
        <v>2.5634183568735199E-2</v>
      </c>
      <c r="Q66" s="33">
        <v>1.8649714166134382E-2</v>
      </c>
    </row>
    <row r="67" spans="1:17" ht="13.5" x14ac:dyDescent="0.2">
      <c r="A67" s="28">
        <v>58</v>
      </c>
      <c r="B67" s="17" t="s">
        <v>121</v>
      </c>
      <c r="C67" s="32">
        <v>1.0000000000000002</v>
      </c>
      <c r="D67" s="33">
        <v>1.0427377103283125E-2</v>
      </c>
      <c r="E67" s="34">
        <v>0</v>
      </c>
      <c r="F67" s="33">
        <v>8.9952123697818395E-2</v>
      </c>
      <c r="G67" s="33">
        <v>8.4401923850794154E-3</v>
      </c>
      <c r="H67" s="33">
        <v>4.7970996224777372E-2</v>
      </c>
      <c r="I67" s="34">
        <v>0</v>
      </c>
      <c r="J67" s="34">
        <v>0</v>
      </c>
      <c r="K67" s="33">
        <v>0.80933751634766304</v>
      </c>
      <c r="L67" s="33">
        <v>8.9921387483768711E-3</v>
      </c>
      <c r="M67" s="33">
        <v>1.0429488414055337E-5</v>
      </c>
      <c r="N67" s="34">
        <v>0</v>
      </c>
      <c r="O67" s="33">
        <v>3.9897280995411415E-3</v>
      </c>
      <c r="P67" s="33">
        <v>1.6979100526741522E-2</v>
      </c>
      <c r="Q67" s="33">
        <v>3.9003973783051735E-3</v>
      </c>
    </row>
    <row r="68" spans="1:17" s="21" customFormat="1" ht="11.25" customHeight="1" x14ac:dyDescent="0.2">
      <c r="A68" s="20"/>
      <c r="B68" s="12" t="s">
        <v>17</v>
      </c>
      <c r="C68" s="39">
        <v>0.99999999999999989</v>
      </c>
      <c r="D68" s="40">
        <v>3.4622525809683224E-2</v>
      </c>
      <c r="E68" s="40">
        <v>5.369242552747821E-5</v>
      </c>
      <c r="F68" s="40">
        <v>0.15086286389063991</v>
      </c>
      <c r="G68" s="40">
        <v>3.1734465487216305E-2</v>
      </c>
      <c r="H68" s="40">
        <v>9.3450316344031059E-2</v>
      </c>
      <c r="I68" s="41">
        <v>0</v>
      </c>
      <c r="J68" s="40">
        <v>1.2586424733066645E-4</v>
      </c>
      <c r="K68" s="40">
        <v>0.64404866178124931</v>
      </c>
      <c r="L68" s="40">
        <v>8.8073304592357956E-3</v>
      </c>
      <c r="M68" s="40">
        <v>3.3981821671972617E-3</v>
      </c>
      <c r="N68" s="40">
        <v>4.6908057817698365E-3</v>
      </c>
      <c r="O68" s="40">
        <v>8.2635271225897072E-3</v>
      </c>
      <c r="P68" s="40">
        <v>1.5803530936977984E-2</v>
      </c>
      <c r="Q68" s="40">
        <v>4.1382335465513639E-3</v>
      </c>
    </row>
    <row r="69" spans="1:17" ht="1.5" customHeight="1" x14ac:dyDescent="0.2">
      <c r="A69" s="2"/>
      <c r="B69" s="3"/>
      <c r="C69" s="22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1:17" ht="13.5" x14ac:dyDescent="0.2">
      <c r="A70" s="12" t="s">
        <v>18</v>
      </c>
      <c r="B70" s="3"/>
      <c r="C70" s="22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1:17" ht="13.5" x14ac:dyDescent="0.2">
      <c r="A71" s="28">
        <v>59</v>
      </c>
      <c r="B71" s="17" t="s">
        <v>122</v>
      </c>
      <c r="C71" s="29">
        <v>1</v>
      </c>
      <c r="D71" s="30">
        <v>7.2548447733018964E-3</v>
      </c>
      <c r="E71" s="31">
        <v>0</v>
      </c>
      <c r="F71" s="30">
        <v>1.1442461042610616E-2</v>
      </c>
      <c r="G71" s="31">
        <v>0</v>
      </c>
      <c r="H71" s="30">
        <v>1.3973161857140868E-2</v>
      </c>
      <c r="I71" s="31">
        <v>0</v>
      </c>
      <c r="J71" s="31">
        <v>0</v>
      </c>
      <c r="K71" s="30">
        <v>0.88677433102274095</v>
      </c>
      <c r="L71" s="30">
        <v>1.8510090955079873E-2</v>
      </c>
      <c r="M71" s="31">
        <v>0</v>
      </c>
      <c r="N71" s="31">
        <v>0</v>
      </c>
      <c r="O71" s="30">
        <v>5.4865397198880072E-3</v>
      </c>
      <c r="P71" s="30">
        <v>3.0483169085524276E-2</v>
      </c>
      <c r="Q71" s="30">
        <v>2.6075401543713569E-2</v>
      </c>
    </row>
    <row r="72" spans="1:17" ht="13.5" x14ac:dyDescent="0.2">
      <c r="A72" s="28">
        <v>60</v>
      </c>
      <c r="B72" s="17" t="s">
        <v>123</v>
      </c>
      <c r="C72" s="32">
        <v>1</v>
      </c>
      <c r="D72" s="33">
        <v>0.23767799755642807</v>
      </c>
      <c r="E72" s="34">
        <v>0</v>
      </c>
      <c r="F72" s="33">
        <v>4.2327019657978096E-2</v>
      </c>
      <c r="G72" s="33">
        <v>4.0688944415480842E-2</v>
      </c>
      <c r="H72" s="34">
        <v>0</v>
      </c>
      <c r="I72" s="34">
        <v>0</v>
      </c>
      <c r="J72" s="34">
        <v>0</v>
      </c>
      <c r="K72" s="33">
        <v>0.52080505105154462</v>
      </c>
      <c r="L72" s="33">
        <v>0.15484712966747924</v>
      </c>
      <c r="M72" s="34">
        <v>0</v>
      </c>
      <c r="N72" s="34">
        <v>0</v>
      </c>
      <c r="O72" s="33">
        <v>3.1614510428537557E-3</v>
      </c>
      <c r="P72" s="33">
        <v>1.4911779478609923E-4</v>
      </c>
      <c r="Q72" s="33">
        <v>3.4328881344928511E-4</v>
      </c>
    </row>
    <row r="73" spans="1:17" ht="13.5" x14ac:dyDescent="0.2">
      <c r="A73" s="28">
        <v>61</v>
      </c>
      <c r="B73" s="17" t="s">
        <v>124</v>
      </c>
      <c r="C73" s="32">
        <v>1.0000000000000002</v>
      </c>
      <c r="D73" s="33">
        <v>6.4747226524613415E-4</v>
      </c>
      <c r="E73" s="34">
        <v>0</v>
      </c>
      <c r="F73" s="33">
        <v>0.23591740633531805</v>
      </c>
      <c r="G73" s="33">
        <v>1.9821520011720519E-2</v>
      </c>
      <c r="H73" s="33">
        <v>2.9003749457865495E-5</v>
      </c>
      <c r="I73" s="34">
        <v>0</v>
      </c>
      <c r="J73" s="34">
        <v>0</v>
      </c>
      <c r="K73" s="33">
        <v>0.32020359165878848</v>
      </c>
      <c r="L73" s="33">
        <v>0.14622558346637873</v>
      </c>
      <c r="M73" s="34">
        <v>0</v>
      </c>
      <c r="N73" s="34">
        <v>0</v>
      </c>
      <c r="O73" s="33">
        <v>7.1041158623714605E-4</v>
      </c>
      <c r="P73" s="33">
        <v>0.2489744615084048</v>
      </c>
      <c r="Q73" s="33">
        <v>2.7470549418448346E-2</v>
      </c>
    </row>
    <row r="74" spans="1:17" ht="13.5" x14ac:dyDescent="0.2">
      <c r="A74" s="28">
        <v>62</v>
      </c>
      <c r="B74" s="17" t="s">
        <v>125</v>
      </c>
      <c r="C74" s="32">
        <v>1.0000000000000002</v>
      </c>
      <c r="D74" s="33">
        <v>4.201213023720618E-3</v>
      </c>
      <c r="E74" s="34">
        <v>0</v>
      </c>
      <c r="F74" s="33">
        <v>8.8838852610354624E-2</v>
      </c>
      <c r="G74" s="33">
        <v>2.8236474497600677E-2</v>
      </c>
      <c r="H74" s="34">
        <v>0</v>
      </c>
      <c r="I74" s="34">
        <v>0</v>
      </c>
      <c r="J74" s="34">
        <v>0</v>
      </c>
      <c r="K74" s="33">
        <v>0.84570414989995235</v>
      </c>
      <c r="L74" s="33">
        <v>1.0262142750003691E-2</v>
      </c>
      <c r="M74" s="34">
        <v>0</v>
      </c>
      <c r="N74" s="34">
        <v>0</v>
      </c>
      <c r="O74" s="33">
        <v>6.7875776128569609E-3</v>
      </c>
      <c r="P74" s="33">
        <v>1.7519986356191234E-2</v>
      </c>
      <c r="Q74" s="33">
        <v>-1.5503967506800952E-3</v>
      </c>
    </row>
    <row r="75" spans="1:17" ht="13.5" x14ac:dyDescent="0.2">
      <c r="A75" s="28">
        <v>63</v>
      </c>
      <c r="B75" s="17" t="s">
        <v>126</v>
      </c>
      <c r="C75" s="32">
        <v>1</v>
      </c>
      <c r="D75" s="33">
        <v>3.3170597296661234E-4</v>
      </c>
      <c r="E75" s="34">
        <v>0</v>
      </c>
      <c r="F75" s="33">
        <v>4.6296192184638083E-2</v>
      </c>
      <c r="G75" s="33">
        <v>0.26383068123792314</v>
      </c>
      <c r="H75" s="34">
        <v>0</v>
      </c>
      <c r="I75" s="34">
        <v>0</v>
      </c>
      <c r="J75" s="34">
        <v>0</v>
      </c>
      <c r="K75" s="33">
        <v>0.61344751217461391</v>
      </c>
      <c r="L75" s="33">
        <v>7.2140177796240448E-2</v>
      </c>
      <c r="M75" s="34">
        <v>0</v>
      </c>
      <c r="N75" s="34">
        <v>0</v>
      </c>
      <c r="O75" s="33">
        <v>2.1911182618805643E-3</v>
      </c>
      <c r="P75" s="33">
        <v>1.7565787431312462E-3</v>
      </c>
      <c r="Q75" s="33">
        <v>6.033628605953347E-6</v>
      </c>
    </row>
    <row r="76" spans="1:17" ht="13.5" x14ac:dyDescent="0.2">
      <c r="A76" s="28">
        <v>64</v>
      </c>
      <c r="B76" s="17" t="s">
        <v>127</v>
      </c>
      <c r="C76" s="32">
        <v>0.99999999999999989</v>
      </c>
      <c r="D76" s="33">
        <v>1.0965143731196888E-3</v>
      </c>
      <c r="E76" s="34">
        <v>0</v>
      </c>
      <c r="F76" s="33">
        <v>1.2402706515176392E-2</v>
      </c>
      <c r="G76" s="33">
        <v>2.006491568203329E-2</v>
      </c>
      <c r="H76" s="33">
        <v>0.14821604142624031</v>
      </c>
      <c r="I76" s="34">
        <v>0</v>
      </c>
      <c r="J76" s="34">
        <v>0</v>
      </c>
      <c r="K76" s="33">
        <v>0.7854865959142795</v>
      </c>
      <c r="L76" s="33">
        <v>7.9565153111281969E-3</v>
      </c>
      <c r="M76" s="34">
        <v>0</v>
      </c>
      <c r="N76" s="34">
        <v>0</v>
      </c>
      <c r="O76" s="33">
        <v>3.761767708087377E-3</v>
      </c>
      <c r="P76" s="33">
        <v>8.2302721252925509E-3</v>
      </c>
      <c r="Q76" s="33">
        <v>1.2784670944642612E-2</v>
      </c>
    </row>
    <row r="77" spans="1:17" ht="13.5" x14ac:dyDescent="0.2">
      <c r="A77" s="28">
        <v>65</v>
      </c>
      <c r="B77" s="17" t="s">
        <v>128</v>
      </c>
      <c r="C77" s="32">
        <v>1</v>
      </c>
      <c r="D77" s="33">
        <v>4.6302916350260295E-4</v>
      </c>
      <c r="E77" s="34">
        <v>0</v>
      </c>
      <c r="F77" s="33">
        <v>6.6737580692350806E-2</v>
      </c>
      <c r="G77" s="33">
        <v>4.1170405422958266E-2</v>
      </c>
      <c r="H77" s="34">
        <v>0</v>
      </c>
      <c r="I77" s="34">
        <v>0</v>
      </c>
      <c r="J77" s="34">
        <v>0</v>
      </c>
      <c r="K77" s="33">
        <v>2.8435840390651935E-2</v>
      </c>
      <c r="L77" s="33">
        <v>9.4567354166049479E-5</v>
      </c>
      <c r="M77" s="34">
        <v>0</v>
      </c>
      <c r="N77" s="34">
        <v>0</v>
      </c>
      <c r="O77" s="33">
        <v>0.86003061283682414</v>
      </c>
      <c r="P77" s="33">
        <v>3.0679641395461969E-3</v>
      </c>
      <c r="Q77" s="34">
        <v>0</v>
      </c>
    </row>
    <row r="78" spans="1:17" ht="13.5" x14ac:dyDescent="0.2">
      <c r="A78" s="28">
        <v>66</v>
      </c>
      <c r="B78" s="17" t="s">
        <v>129</v>
      </c>
      <c r="C78" s="32">
        <v>0.99999999999999989</v>
      </c>
      <c r="D78" s="33">
        <v>0.26162328236897392</v>
      </c>
      <c r="E78" s="34">
        <v>0</v>
      </c>
      <c r="F78" s="33">
        <v>5.1041557343552389E-2</v>
      </c>
      <c r="G78" s="33">
        <v>7.3753403796538906E-4</v>
      </c>
      <c r="H78" s="34">
        <v>0</v>
      </c>
      <c r="I78" s="34">
        <v>0</v>
      </c>
      <c r="J78" s="34">
        <v>0</v>
      </c>
      <c r="K78" s="33">
        <v>0.62276851369228636</v>
      </c>
      <c r="L78" s="33">
        <v>5.2232996066029116E-2</v>
      </c>
      <c r="M78" s="34">
        <v>0</v>
      </c>
      <c r="N78" s="34">
        <v>0</v>
      </c>
      <c r="O78" s="33">
        <v>4.253218814500637E-4</v>
      </c>
      <c r="P78" s="33">
        <v>1.031438542673783E-2</v>
      </c>
      <c r="Q78" s="33">
        <v>8.5640918300479234E-4</v>
      </c>
    </row>
    <row r="79" spans="1:17" ht="13.5" x14ac:dyDescent="0.2">
      <c r="A79" s="28">
        <v>67</v>
      </c>
      <c r="B79" s="17" t="s">
        <v>130</v>
      </c>
      <c r="C79" s="32">
        <v>1</v>
      </c>
      <c r="D79" s="33">
        <v>3.0060821014625273E-5</v>
      </c>
      <c r="E79" s="34">
        <v>0</v>
      </c>
      <c r="F79" s="33">
        <v>5.1128556431712414E-2</v>
      </c>
      <c r="G79" s="33">
        <v>2.4912609876996478E-2</v>
      </c>
      <c r="H79" s="33">
        <v>0.13709694611723358</v>
      </c>
      <c r="I79" s="34">
        <v>0</v>
      </c>
      <c r="J79" s="34">
        <v>0</v>
      </c>
      <c r="K79" s="33">
        <v>0.76089861477231246</v>
      </c>
      <c r="L79" s="33">
        <v>2.1931261811112018E-2</v>
      </c>
      <c r="M79" s="34">
        <v>0</v>
      </c>
      <c r="N79" s="34">
        <v>0</v>
      </c>
      <c r="O79" s="33">
        <v>2.5090699588364083E-3</v>
      </c>
      <c r="P79" s="33">
        <v>1.4928802107820615E-3</v>
      </c>
      <c r="Q79" s="34">
        <v>0</v>
      </c>
    </row>
    <row r="80" spans="1:17" s="21" customFormat="1" ht="12" customHeight="1" x14ac:dyDescent="0.2">
      <c r="A80" s="2"/>
      <c r="B80" s="42" t="s">
        <v>17</v>
      </c>
      <c r="C80" s="39">
        <v>0.99999999999999989</v>
      </c>
      <c r="D80" s="40">
        <v>2.0401117657539429E-2</v>
      </c>
      <c r="E80" s="41">
        <v>0</v>
      </c>
      <c r="F80" s="40">
        <v>2.8939083170249812E-2</v>
      </c>
      <c r="G80" s="40">
        <v>2.3099423612600211E-2</v>
      </c>
      <c r="H80" s="40">
        <v>7.7019273983140887E-2</v>
      </c>
      <c r="I80" s="41">
        <v>0</v>
      </c>
      <c r="J80" s="41">
        <v>0</v>
      </c>
      <c r="K80" s="40">
        <v>0.77429868610505148</v>
      </c>
      <c r="L80" s="40">
        <v>2.4341758056666964E-2</v>
      </c>
      <c r="M80" s="41">
        <v>0</v>
      </c>
      <c r="N80" s="41">
        <v>0</v>
      </c>
      <c r="O80" s="40">
        <v>1.9797418385709802E-2</v>
      </c>
      <c r="P80" s="40">
        <v>1.8665982094943679E-2</v>
      </c>
      <c r="Q80" s="40">
        <v>1.3437256934097643E-2</v>
      </c>
    </row>
    <row r="81" spans="1:17" ht="1.5" customHeight="1" x14ac:dyDescent="0.2">
      <c r="A81" s="2"/>
      <c r="B81" s="3"/>
      <c r="C81" s="4"/>
      <c r="D81" s="43"/>
      <c r="E81" s="44"/>
      <c r="F81" s="43"/>
      <c r="G81" s="43"/>
      <c r="H81" s="43"/>
      <c r="I81" s="44"/>
      <c r="J81" s="44"/>
      <c r="K81" s="43"/>
      <c r="L81" s="43"/>
      <c r="M81" s="43"/>
      <c r="N81" s="44"/>
      <c r="O81" s="43"/>
      <c r="P81" s="43"/>
      <c r="Q81" s="43"/>
    </row>
    <row r="82" spans="1:17" s="21" customFormat="1" ht="11.25" customHeight="1" x14ac:dyDescent="0.2">
      <c r="A82" s="24" t="s">
        <v>19</v>
      </c>
      <c r="B82" s="25"/>
      <c r="C82" s="45">
        <v>0.99999999999999989</v>
      </c>
      <c r="D82" s="46">
        <v>3.450425331955808E-2</v>
      </c>
      <c r="E82" s="46">
        <v>5.3245891907174489E-5</v>
      </c>
      <c r="F82" s="46">
        <v>0.14984888348891023</v>
      </c>
      <c r="G82" s="46">
        <v>3.1662652070856986E-2</v>
      </c>
      <c r="H82" s="46">
        <v>9.3313667407822778E-2</v>
      </c>
      <c r="I82" s="47">
        <v>0</v>
      </c>
      <c r="J82" s="46">
        <v>1.2481749599702437E-4</v>
      </c>
      <c r="K82" s="46">
        <v>0.64513188747527539</v>
      </c>
      <c r="L82" s="46">
        <v>8.9365226893554223E-3</v>
      </c>
      <c r="M82" s="46">
        <v>3.369921149546018E-3</v>
      </c>
      <c r="N82" s="46">
        <v>4.6517946462642642E-3</v>
      </c>
      <c r="O82" s="46">
        <v>8.359448850306676E-3</v>
      </c>
      <c r="P82" s="46">
        <v>1.5827336542069428E-2</v>
      </c>
      <c r="Q82" s="46">
        <v>4.2155689721302464E-3</v>
      </c>
    </row>
    <row r="83" spans="1:17" ht="8.25" customHeight="1" x14ac:dyDescent="0.2">
      <c r="A83" s="2"/>
      <c r="B83" s="3"/>
      <c r="C83" s="4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ht="13.5" x14ac:dyDescent="0.2">
      <c r="A84" s="48"/>
      <c r="B84" s="3"/>
      <c r="C84" s="4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">
      <c r="B85" s="49"/>
    </row>
  </sheetData>
  <mergeCells count="11">
    <mergeCell ref="A4:Q4"/>
    <mergeCell ref="A1:Q1"/>
    <mergeCell ref="A2:Q2"/>
    <mergeCell ref="A3:Q3"/>
    <mergeCell ref="Q6:Q7"/>
    <mergeCell ref="D6:H6"/>
    <mergeCell ref="J6:L6"/>
    <mergeCell ref="M6:M7"/>
    <mergeCell ref="N6:N7"/>
    <mergeCell ref="O6:O7"/>
    <mergeCell ref="P6:P7"/>
  </mergeCells>
  <printOptions horizontalCentered="1"/>
  <pageMargins left="0.25" right="0.25" top="0.1" bottom="0.1" header="0" footer="0"/>
  <pageSetup paperSize="9" scale="29" firstPageNumber="19" orientation="landscape" useFirstPageNumber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5289D-3C3A-4417-B876-E3CA71102199}">
  <sheetPr>
    <tabColor rgb="FF00B0F0"/>
    <pageSetUpPr fitToPage="1"/>
  </sheetPr>
  <dimension ref="A1:R177"/>
  <sheetViews>
    <sheetView tabSelected="1" topLeftCell="G1" workbookViewId="0">
      <selection activeCell="Y26" sqref="Y26"/>
    </sheetView>
  </sheetViews>
  <sheetFormatPr defaultColWidth="9.140625" defaultRowHeight="11.25" x14ac:dyDescent="0.2"/>
  <cols>
    <col min="1" max="1" width="1.42578125" style="1" customWidth="1"/>
    <col min="2" max="2" width="3.7109375" style="1" customWidth="1"/>
    <col min="3" max="3" width="57.85546875" style="1" bestFit="1" customWidth="1"/>
    <col min="4" max="4" width="13.42578125" style="1" customWidth="1"/>
    <col min="5" max="5" width="11" style="1" customWidth="1"/>
    <col min="6" max="6" width="11.42578125" style="1" customWidth="1"/>
    <col min="7" max="7" width="10.42578125" style="1" customWidth="1"/>
    <col min="8" max="8" width="10" style="1" customWidth="1"/>
    <col min="9" max="10" width="10.7109375" style="1" customWidth="1"/>
    <col min="11" max="11" width="8.7109375" style="1" customWidth="1"/>
    <col min="12" max="12" width="8.140625" style="1" customWidth="1"/>
    <col min="13" max="13" width="9.28515625" style="1" customWidth="1"/>
    <col min="14" max="14" width="9.85546875" style="1" customWidth="1"/>
    <col min="15" max="15" width="8.7109375" style="1" customWidth="1"/>
    <col min="16" max="16" width="13.7109375" style="1" customWidth="1"/>
    <col min="17" max="17" width="10" style="1" customWidth="1"/>
    <col min="18" max="18" width="12.42578125" style="1" customWidth="1"/>
    <col min="19" max="16384" width="9.140625" style="1"/>
  </cols>
  <sheetData>
    <row r="1" spans="1:18" ht="5.25" customHeight="1" x14ac:dyDescent="0.2">
      <c r="A1" s="2"/>
      <c r="B1" s="2"/>
      <c r="C1" s="2"/>
      <c r="D1" s="58"/>
      <c r="E1" s="2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3.5" hidden="1" x14ac:dyDescent="0.2">
      <c r="A2" s="82" t="s">
        <v>40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18" ht="12.75" x14ac:dyDescent="0.2">
      <c r="A3" s="77" t="s">
        <v>41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14.25" hidden="1" x14ac:dyDescent="0.2">
      <c r="A4" s="78" t="s">
        <v>61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5" spans="1:18" ht="12.75" x14ac:dyDescent="0.2">
      <c r="A5" s="77" t="s">
        <v>62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8" ht="13.5" x14ac:dyDescent="0.2">
      <c r="A6" s="76" t="s">
        <v>42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</row>
    <row r="7" spans="1:18" ht="16.5" hidden="1" customHeight="1" x14ac:dyDescent="0.2">
      <c r="A7" s="27" t="s">
        <v>43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ht="12.75" customHeight="1" x14ac:dyDescent="0.2">
      <c r="A8" s="5"/>
      <c r="B8" s="5"/>
      <c r="C8" s="5"/>
      <c r="D8" s="83" t="s">
        <v>23</v>
      </c>
      <c r="E8" s="79" t="s">
        <v>24</v>
      </c>
      <c r="F8" s="79" t="s">
        <v>25</v>
      </c>
      <c r="G8" s="79" t="s">
        <v>26</v>
      </c>
      <c r="H8" s="81" t="s">
        <v>27</v>
      </c>
      <c r="I8" s="81"/>
      <c r="J8" s="81"/>
      <c r="K8" s="81"/>
      <c r="L8" s="81"/>
      <c r="M8" s="79" t="s">
        <v>28</v>
      </c>
      <c r="N8" s="81" t="s">
        <v>29</v>
      </c>
      <c r="O8" s="81"/>
      <c r="P8" s="81"/>
      <c r="Q8" s="81"/>
      <c r="R8" s="81"/>
    </row>
    <row r="9" spans="1:18" s="11" customFormat="1" ht="34.5" customHeight="1" x14ac:dyDescent="0.2">
      <c r="A9" s="9"/>
      <c r="B9" s="9"/>
      <c r="C9" s="9"/>
      <c r="D9" s="84"/>
      <c r="E9" s="80"/>
      <c r="F9" s="80"/>
      <c r="G9" s="80"/>
      <c r="H9" s="52" t="s">
        <v>30</v>
      </c>
      <c r="I9" s="52" t="s">
        <v>31</v>
      </c>
      <c r="J9" s="52" t="s">
        <v>32</v>
      </c>
      <c r="K9" s="52" t="s">
        <v>33</v>
      </c>
      <c r="L9" s="52" t="s">
        <v>34</v>
      </c>
      <c r="M9" s="80"/>
      <c r="N9" s="52" t="s">
        <v>35</v>
      </c>
      <c r="O9" s="52" t="s">
        <v>36</v>
      </c>
      <c r="P9" s="52" t="s">
        <v>37</v>
      </c>
      <c r="Q9" s="52" t="s">
        <v>38</v>
      </c>
      <c r="R9" s="52" t="s">
        <v>39</v>
      </c>
    </row>
    <row r="10" spans="1:18" s="11" customFormat="1" ht="13.5" x14ac:dyDescent="0.2">
      <c r="A10" s="53" t="s">
        <v>16</v>
      </c>
      <c r="B10" s="15"/>
      <c r="C10" s="15"/>
      <c r="D10" s="54"/>
      <c r="E10" s="15"/>
      <c r="F10" s="15"/>
      <c r="G10" s="1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</row>
    <row r="11" spans="1:18" ht="13.5" x14ac:dyDescent="0.2">
      <c r="A11" s="16"/>
      <c r="B11" s="28">
        <v>1</v>
      </c>
      <c r="C11" s="17" t="s">
        <v>63</v>
      </c>
      <c r="D11" s="29">
        <v>1.0000000000000002</v>
      </c>
      <c r="E11" s="31">
        <v>0</v>
      </c>
      <c r="F11" s="30">
        <v>4.1765796488090347E-2</v>
      </c>
      <c r="G11" s="30">
        <v>8.9843339413566661E-2</v>
      </c>
      <c r="H11" s="30">
        <v>9.8590587743080785E-2</v>
      </c>
      <c r="I11" s="30">
        <v>0.24024321371905522</v>
      </c>
      <c r="J11" s="30">
        <v>0.36089388778898857</v>
      </c>
      <c r="K11" s="30">
        <v>7.7378620811794606E-3</v>
      </c>
      <c r="L11" s="30">
        <v>1.9345344994712056E-3</v>
      </c>
      <c r="M11" s="30">
        <v>2.3423013728592963E-2</v>
      </c>
      <c r="N11" s="30">
        <v>4.5816848455579304E-2</v>
      </c>
      <c r="O11" s="31">
        <v>0</v>
      </c>
      <c r="P11" s="30">
        <v>1.2386147907175186E-2</v>
      </c>
      <c r="Q11" s="30">
        <v>5.1261051737708022E-2</v>
      </c>
      <c r="R11" s="30">
        <v>2.6103716437512501E-2</v>
      </c>
    </row>
    <row r="12" spans="1:18" ht="13.5" x14ac:dyDescent="0.2">
      <c r="A12" s="56"/>
      <c r="B12" s="28">
        <v>2</v>
      </c>
      <c r="C12" s="17" t="s">
        <v>64</v>
      </c>
      <c r="D12" s="60">
        <v>0.99999999999999989</v>
      </c>
      <c r="E12" s="61">
        <v>0</v>
      </c>
      <c r="F12" s="62">
        <v>3.0152917845019354E-2</v>
      </c>
      <c r="G12" s="62">
        <v>5.3656441122189628E-4</v>
      </c>
      <c r="H12" s="62">
        <v>0.11731772978604775</v>
      </c>
      <c r="I12" s="62">
        <v>0.41466413935654994</v>
      </c>
      <c r="J12" s="62">
        <v>0.24569421141977713</v>
      </c>
      <c r="K12" s="62">
        <v>6.7636173458002847E-3</v>
      </c>
      <c r="L12" s="62">
        <v>5.8249033227426655E-4</v>
      </c>
      <c r="M12" s="62">
        <v>3.7413127238090031E-2</v>
      </c>
      <c r="N12" s="62">
        <v>9.5667543829801957E-2</v>
      </c>
      <c r="O12" s="61">
        <v>0</v>
      </c>
      <c r="P12" s="62">
        <v>8.3491674615099893E-3</v>
      </c>
      <c r="Q12" s="61">
        <v>0</v>
      </c>
      <c r="R12" s="62">
        <v>4.2858490973907259E-2</v>
      </c>
    </row>
    <row r="13" spans="1:18" ht="13.5" x14ac:dyDescent="0.2">
      <c r="A13" s="56"/>
      <c r="B13" s="28">
        <v>3</v>
      </c>
      <c r="C13" s="17" t="s">
        <v>65</v>
      </c>
      <c r="D13" s="60">
        <v>1</v>
      </c>
      <c r="E13" s="61">
        <v>0</v>
      </c>
      <c r="F13" s="62">
        <v>1.6319436453604128E-5</v>
      </c>
      <c r="G13" s="62">
        <v>0.61433288899970206</v>
      </c>
      <c r="H13" s="62">
        <v>4.0000524659822732E-3</v>
      </c>
      <c r="I13" s="62">
        <v>6.1400025901913848E-3</v>
      </c>
      <c r="J13" s="62">
        <v>4.4840435592240655E-3</v>
      </c>
      <c r="K13" s="62">
        <v>4.9956442377349461E-5</v>
      </c>
      <c r="L13" s="61">
        <v>0</v>
      </c>
      <c r="M13" s="62">
        <v>1.7174193376053859E-2</v>
      </c>
      <c r="N13" s="62">
        <v>0.26470533007775005</v>
      </c>
      <c r="O13" s="62">
        <v>2.53558483433453E-2</v>
      </c>
      <c r="P13" s="62">
        <v>2.2254525967555336E-3</v>
      </c>
      <c r="Q13" s="61">
        <v>0</v>
      </c>
      <c r="R13" s="62">
        <v>6.1515912112164617E-2</v>
      </c>
    </row>
    <row r="14" spans="1:18" ht="13.5" x14ac:dyDescent="0.2">
      <c r="A14" s="56"/>
      <c r="B14" s="28">
        <v>4</v>
      </c>
      <c r="C14" s="17" t="s">
        <v>66</v>
      </c>
      <c r="D14" s="60">
        <v>0.99999999999999989</v>
      </c>
      <c r="E14" s="61">
        <v>0</v>
      </c>
      <c r="F14" s="62">
        <v>2.9787703699233004E-6</v>
      </c>
      <c r="G14" s="61">
        <v>0</v>
      </c>
      <c r="H14" s="62">
        <v>1.9274947999964739E-3</v>
      </c>
      <c r="I14" s="62">
        <v>0.46528571302668681</v>
      </c>
      <c r="J14" s="62">
        <v>2.172239782805951E-3</v>
      </c>
      <c r="K14" s="62">
        <v>9.5895617584891202E-5</v>
      </c>
      <c r="L14" s="61">
        <v>0</v>
      </c>
      <c r="M14" s="62">
        <v>1.5432693483802239E-2</v>
      </c>
      <c r="N14" s="62">
        <v>0.48549752633056659</v>
      </c>
      <c r="O14" s="61">
        <v>0</v>
      </c>
      <c r="P14" s="61">
        <v>0</v>
      </c>
      <c r="Q14" s="61">
        <v>0</v>
      </c>
      <c r="R14" s="62">
        <v>2.9585458188187058E-2</v>
      </c>
    </row>
    <row r="15" spans="1:18" ht="13.5" x14ac:dyDescent="0.2">
      <c r="A15" s="56"/>
      <c r="B15" s="28">
        <v>5</v>
      </c>
      <c r="C15" s="17" t="s">
        <v>67</v>
      </c>
      <c r="D15" s="60">
        <v>1</v>
      </c>
      <c r="E15" s="61">
        <v>0</v>
      </c>
      <c r="F15" s="62">
        <v>0.23959358985897372</v>
      </c>
      <c r="G15" s="61">
        <v>0</v>
      </c>
      <c r="H15" s="62">
        <v>1.3940541620978651E-2</v>
      </c>
      <c r="I15" s="62">
        <v>1.2960532548809651E-2</v>
      </c>
      <c r="J15" s="62">
        <v>0.55015157525710878</v>
      </c>
      <c r="K15" s="62">
        <v>8.9493044941824744E-3</v>
      </c>
      <c r="L15" s="62">
        <v>4.5031400227668786E-5</v>
      </c>
      <c r="M15" s="62">
        <v>1.0609328692056609E-2</v>
      </c>
      <c r="N15" s="62">
        <v>0.12057047673197283</v>
      </c>
      <c r="O15" s="61">
        <v>0</v>
      </c>
      <c r="P15" s="62">
        <v>3.0141112127386838E-2</v>
      </c>
      <c r="Q15" s="61">
        <v>0</v>
      </c>
      <c r="R15" s="62">
        <v>1.3038507268302746E-2</v>
      </c>
    </row>
    <row r="16" spans="1:18" ht="13.5" x14ac:dyDescent="0.2">
      <c r="A16" s="56"/>
      <c r="B16" s="28">
        <v>6</v>
      </c>
      <c r="C16" s="17" t="s">
        <v>68</v>
      </c>
      <c r="D16" s="60">
        <v>1</v>
      </c>
      <c r="E16" s="61">
        <v>0</v>
      </c>
      <c r="F16" s="62">
        <v>0.35265011821414616</v>
      </c>
      <c r="G16" s="61">
        <v>0</v>
      </c>
      <c r="H16" s="62">
        <v>0.23759362292994746</v>
      </c>
      <c r="I16" s="62">
        <v>0.14529789172294777</v>
      </c>
      <c r="J16" s="62">
        <v>0.10732982676193026</v>
      </c>
      <c r="K16" s="62">
        <v>2.4150425030359016E-3</v>
      </c>
      <c r="L16" s="61">
        <v>0</v>
      </c>
      <c r="M16" s="62">
        <v>6.3670946790174744E-3</v>
      </c>
      <c r="N16" s="62">
        <v>0.14570047826859012</v>
      </c>
      <c r="O16" s="61">
        <v>0</v>
      </c>
      <c r="P16" s="61">
        <v>0</v>
      </c>
      <c r="Q16" s="61">
        <v>0</v>
      </c>
      <c r="R16" s="62">
        <v>2.6459249203848356E-3</v>
      </c>
    </row>
    <row r="17" spans="1:18" ht="13.5" x14ac:dyDescent="0.2">
      <c r="A17" s="56"/>
      <c r="B17" s="28">
        <v>7</v>
      </c>
      <c r="C17" s="17" t="s">
        <v>69</v>
      </c>
      <c r="D17" s="60">
        <v>1.0000000000000002</v>
      </c>
      <c r="E17" s="61">
        <v>0</v>
      </c>
      <c r="F17" s="62">
        <v>0.1272205190725279</v>
      </c>
      <c r="G17" s="61">
        <v>0</v>
      </c>
      <c r="H17" s="62">
        <v>3.3236799548286095E-2</v>
      </c>
      <c r="I17" s="62">
        <v>0.21935454049219785</v>
      </c>
      <c r="J17" s="62">
        <v>0.10017106828462456</v>
      </c>
      <c r="K17" s="62">
        <v>2.2104737038276521E-3</v>
      </c>
      <c r="L17" s="61">
        <v>0</v>
      </c>
      <c r="M17" s="62">
        <v>2.876699146101264E-2</v>
      </c>
      <c r="N17" s="62">
        <v>0.4347275349543685</v>
      </c>
      <c r="O17" s="61">
        <v>0</v>
      </c>
      <c r="P17" s="62">
        <v>2.608365209726211E-2</v>
      </c>
      <c r="Q17" s="62">
        <v>4.0589246620472818E-3</v>
      </c>
      <c r="R17" s="62">
        <v>2.416949572384542E-2</v>
      </c>
    </row>
    <row r="18" spans="1:18" ht="13.5" x14ac:dyDescent="0.2">
      <c r="A18" s="56"/>
      <c r="B18" s="28">
        <v>8</v>
      </c>
      <c r="C18" s="17" t="s">
        <v>70</v>
      </c>
      <c r="D18" s="60">
        <v>1</v>
      </c>
      <c r="E18" s="61">
        <v>0</v>
      </c>
      <c r="F18" s="62">
        <v>0.32629821586158264</v>
      </c>
      <c r="G18" s="61">
        <v>0</v>
      </c>
      <c r="H18" s="62">
        <v>9.1475398595800547E-2</v>
      </c>
      <c r="I18" s="62">
        <v>2.2279247000353982E-3</v>
      </c>
      <c r="J18" s="62">
        <v>0.36793850952043106</v>
      </c>
      <c r="K18" s="62">
        <v>9.2240538969536878E-3</v>
      </c>
      <c r="L18" s="62">
        <v>2.6734372525533782E-3</v>
      </c>
      <c r="M18" s="62">
        <v>3.4714060108110158E-2</v>
      </c>
      <c r="N18" s="62">
        <v>0.16132714307854365</v>
      </c>
      <c r="O18" s="61">
        <v>0</v>
      </c>
      <c r="P18" s="61">
        <v>0</v>
      </c>
      <c r="Q18" s="62">
        <v>2.7912854399551089E-3</v>
      </c>
      <c r="R18" s="62">
        <v>1.3299715460343476E-3</v>
      </c>
    </row>
    <row r="19" spans="1:18" ht="13.5" x14ac:dyDescent="0.2">
      <c r="A19" s="56"/>
      <c r="B19" s="28">
        <v>9</v>
      </c>
      <c r="C19" s="17" t="s">
        <v>71</v>
      </c>
      <c r="D19" s="60">
        <v>1</v>
      </c>
      <c r="E19" s="61">
        <v>0</v>
      </c>
      <c r="F19" s="62">
        <v>0.38093256135081593</v>
      </c>
      <c r="G19" s="61">
        <v>0</v>
      </c>
      <c r="H19" s="62">
        <v>0.28704231211731873</v>
      </c>
      <c r="I19" s="62">
        <v>5.7999921970063185E-2</v>
      </c>
      <c r="J19" s="62">
        <v>9.9489834364508214E-2</v>
      </c>
      <c r="K19" s="62">
        <v>1.4644195500022443E-3</v>
      </c>
      <c r="L19" s="62">
        <v>4.25916610524302E-3</v>
      </c>
      <c r="M19" s="62">
        <v>1.8152744248840814E-2</v>
      </c>
      <c r="N19" s="62">
        <v>6.9732584341685944E-2</v>
      </c>
      <c r="O19" s="61">
        <v>0</v>
      </c>
      <c r="P19" s="61">
        <v>0</v>
      </c>
      <c r="Q19" s="61">
        <v>0</v>
      </c>
      <c r="R19" s="62">
        <v>8.0926455951522008E-2</v>
      </c>
    </row>
    <row r="20" spans="1:18" ht="13.5" x14ac:dyDescent="0.2">
      <c r="A20" s="56"/>
      <c r="B20" s="28">
        <v>10</v>
      </c>
      <c r="C20" s="17" t="s">
        <v>72</v>
      </c>
      <c r="D20" s="60">
        <v>1</v>
      </c>
      <c r="E20" s="61">
        <v>0</v>
      </c>
      <c r="F20" s="62">
        <v>7.025387111812427E-2</v>
      </c>
      <c r="G20" s="61">
        <v>0</v>
      </c>
      <c r="H20" s="62">
        <v>3.6438295340556349E-4</v>
      </c>
      <c r="I20" s="62">
        <v>3.724113380278251E-2</v>
      </c>
      <c r="J20" s="62">
        <v>1.746930232718887E-3</v>
      </c>
      <c r="K20" s="62">
        <v>2.5868861105685936E-5</v>
      </c>
      <c r="L20" s="61">
        <v>0</v>
      </c>
      <c r="M20" s="62">
        <v>1.4114128842606545E-2</v>
      </c>
      <c r="N20" s="62">
        <v>0.65812909868603975</v>
      </c>
      <c r="O20" s="62">
        <v>2.1597490433082334E-2</v>
      </c>
      <c r="P20" s="61">
        <v>0</v>
      </c>
      <c r="Q20" s="61">
        <v>0</v>
      </c>
      <c r="R20" s="62">
        <v>0.19652709507013444</v>
      </c>
    </row>
    <row r="21" spans="1:18" ht="13.5" x14ac:dyDescent="0.2">
      <c r="A21" s="56"/>
      <c r="B21" s="28">
        <v>11</v>
      </c>
      <c r="C21" s="17" t="s">
        <v>73</v>
      </c>
      <c r="D21" s="60">
        <v>0.99999999999999989</v>
      </c>
      <c r="E21" s="61">
        <v>0</v>
      </c>
      <c r="F21" s="62">
        <v>0.63670586292986886</v>
      </c>
      <c r="G21" s="61">
        <v>0</v>
      </c>
      <c r="H21" s="62">
        <v>9.9363321400575903E-5</v>
      </c>
      <c r="I21" s="62">
        <v>6.0220574851867787E-3</v>
      </c>
      <c r="J21" s="62">
        <v>4.9127891173638069E-3</v>
      </c>
      <c r="K21" s="62">
        <v>4.8667008612937661E-5</v>
      </c>
      <c r="L21" s="61">
        <v>0</v>
      </c>
      <c r="M21" s="62">
        <v>6.2288889089436885E-4</v>
      </c>
      <c r="N21" s="62">
        <v>0.30755576165609833</v>
      </c>
      <c r="O21" s="61">
        <v>0</v>
      </c>
      <c r="P21" s="61">
        <v>0</v>
      </c>
      <c r="Q21" s="62">
        <v>8.8531362278114825E-3</v>
      </c>
      <c r="R21" s="62">
        <v>3.517947336276276E-2</v>
      </c>
    </row>
    <row r="22" spans="1:18" ht="13.5" x14ac:dyDescent="0.2">
      <c r="A22" s="56"/>
      <c r="B22" s="28">
        <v>12</v>
      </c>
      <c r="C22" s="17" t="s">
        <v>74</v>
      </c>
      <c r="D22" s="60">
        <v>1</v>
      </c>
      <c r="E22" s="61">
        <v>0</v>
      </c>
      <c r="F22" s="62">
        <v>0.47657632254666571</v>
      </c>
      <c r="G22" s="61">
        <v>0</v>
      </c>
      <c r="H22" s="62">
        <v>2.4122951702649564E-2</v>
      </c>
      <c r="I22" s="62">
        <v>3.4770251868660874E-2</v>
      </c>
      <c r="J22" s="62">
        <v>5.2366111183634233E-2</v>
      </c>
      <c r="K22" s="62">
        <v>1.0699183677799907E-3</v>
      </c>
      <c r="L22" s="62">
        <v>1.3996843199272572E-4</v>
      </c>
      <c r="M22" s="62">
        <v>1.5656467545966873E-2</v>
      </c>
      <c r="N22" s="62">
        <v>0.36263600490375208</v>
      </c>
      <c r="O22" s="61">
        <v>0</v>
      </c>
      <c r="P22" s="61">
        <v>0</v>
      </c>
      <c r="Q22" s="61">
        <v>0</v>
      </c>
      <c r="R22" s="62">
        <v>3.266200344889808E-2</v>
      </c>
    </row>
    <row r="23" spans="1:18" ht="13.5" x14ac:dyDescent="0.2">
      <c r="A23" s="56"/>
      <c r="B23" s="28">
        <v>13</v>
      </c>
      <c r="C23" s="17" t="s">
        <v>75</v>
      </c>
      <c r="D23" s="60">
        <v>1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2">
        <v>6.279965916258963E-4</v>
      </c>
      <c r="N23" s="62">
        <v>0.99284545300542315</v>
      </c>
      <c r="O23" s="61">
        <v>0</v>
      </c>
      <c r="P23" s="61">
        <v>0</v>
      </c>
      <c r="Q23" s="61">
        <v>0</v>
      </c>
      <c r="R23" s="62">
        <v>6.5265504029510231E-3</v>
      </c>
    </row>
    <row r="24" spans="1:18" ht="13.5" x14ac:dyDescent="0.2">
      <c r="A24" s="56"/>
      <c r="B24" s="28">
        <v>14</v>
      </c>
      <c r="C24" s="17" t="s">
        <v>76</v>
      </c>
      <c r="D24" s="60">
        <v>0.99999999999999978</v>
      </c>
      <c r="E24" s="61">
        <v>0</v>
      </c>
      <c r="F24" s="62">
        <v>0.42267768860613159</v>
      </c>
      <c r="G24" s="61">
        <v>0</v>
      </c>
      <c r="H24" s="62">
        <v>7.6912763531631137E-2</v>
      </c>
      <c r="I24" s="62">
        <v>2.8172198130220344E-2</v>
      </c>
      <c r="J24" s="62">
        <v>0.30046470205383247</v>
      </c>
      <c r="K24" s="62">
        <v>7.8211633847421365E-3</v>
      </c>
      <c r="L24" s="61">
        <v>0</v>
      </c>
      <c r="M24" s="62">
        <v>2.4853715930241594E-2</v>
      </c>
      <c r="N24" s="62">
        <v>0.19938651549684319</v>
      </c>
      <c r="O24" s="61">
        <v>0</v>
      </c>
      <c r="P24" s="61">
        <v>0</v>
      </c>
      <c r="Q24" s="61">
        <v>0</v>
      </c>
      <c r="R24" s="62">
        <v>-6.0288747133642601E-2</v>
      </c>
    </row>
    <row r="25" spans="1:18" ht="13.5" x14ac:dyDescent="0.2">
      <c r="A25" s="56"/>
      <c r="B25" s="28">
        <v>15</v>
      </c>
      <c r="C25" s="17" t="s">
        <v>77</v>
      </c>
      <c r="D25" s="60">
        <v>1.0000000000000002</v>
      </c>
      <c r="E25" s="61">
        <v>0</v>
      </c>
      <c r="F25" s="61">
        <v>0</v>
      </c>
      <c r="G25" s="61">
        <v>0</v>
      </c>
      <c r="H25" s="62">
        <v>7.2482814350698088E-3</v>
      </c>
      <c r="I25" s="62">
        <v>2.0638297354264274E-2</v>
      </c>
      <c r="J25" s="62">
        <v>0.2332709341886551</v>
      </c>
      <c r="K25" s="62">
        <v>4.2095916580026415E-3</v>
      </c>
      <c r="L25" s="61">
        <v>0</v>
      </c>
      <c r="M25" s="62">
        <v>1.5013131214933908E-2</v>
      </c>
      <c r="N25" s="62">
        <v>0.72037702988956398</v>
      </c>
      <c r="O25" s="61">
        <v>0</v>
      </c>
      <c r="P25" s="61">
        <v>0</v>
      </c>
      <c r="Q25" s="62">
        <v>6.7663520557272316E-3</v>
      </c>
      <c r="R25" s="62">
        <v>-7.5236177962168527E-3</v>
      </c>
    </row>
    <row r="26" spans="1:18" ht="13.5" x14ac:dyDescent="0.2">
      <c r="A26" s="56"/>
      <c r="B26" s="28">
        <v>16</v>
      </c>
      <c r="C26" s="17" t="s">
        <v>78</v>
      </c>
      <c r="D26" s="60">
        <v>1</v>
      </c>
      <c r="E26" s="61">
        <v>0</v>
      </c>
      <c r="F26" s="62">
        <v>0.1701767120872594</v>
      </c>
      <c r="G26" s="61">
        <v>0</v>
      </c>
      <c r="H26" s="62">
        <v>7.4120507218184126E-2</v>
      </c>
      <c r="I26" s="62">
        <v>2.9501570988098438E-2</v>
      </c>
      <c r="J26" s="62">
        <v>0.3004523218235538</v>
      </c>
      <c r="K26" s="62">
        <v>1.065978130892236E-2</v>
      </c>
      <c r="L26" s="62">
        <v>1.2196620894235441E-2</v>
      </c>
      <c r="M26" s="62">
        <v>1.1452257255975262E-2</v>
      </c>
      <c r="N26" s="62">
        <v>0.34050176217820355</v>
      </c>
      <c r="O26" s="61">
        <v>0</v>
      </c>
      <c r="P26" s="61">
        <v>0</v>
      </c>
      <c r="Q26" s="61">
        <v>0</v>
      </c>
      <c r="R26" s="62">
        <v>5.0938466245567686E-2</v>
      </c>
    </row>
    <row r="27" spans="1:18" ht="13.5" x14ac:dyDescent="0.2">
      <c r="A27" s="56"/>
      <c r="B27" s="28">
        <v>17</v>
      </c>
      <c r="C27" s="17" t="s">
        <v>79</v>
      </c>
      <c r="D27" s="60">
        <v>1</v>
      </c>
      <c r="E27" s="62">
        <v>1.060279941538214E-2</v>
      </c>
      <c r="F27" s="62">
        <v>0.20692279879610581</v>
      </c>
      <c r="G27" s="61">
        <v>0</v>
      </c>
      <c r="H27" s="62">
        <v>7.3865199555218589E-3</v>
      </c>
      <c r="I27" s="62">
        <v>6.7692405610903006E-2</v>
      </c>
      <c r="J27" s="62">
        <v>0.52269640949089446</v>
      </c>
      <c r="K27" s="62">
        <v>2.0933809743725152E-2</v>
      </c>
      <c r="L27" s="61">
        <v>0</v>
      </c>
      <c r="M27" s="62">
        <v>2.0813107912390973E-2</v>
      </c>
      <c r="N27" s="62">
        <v>5.4862418430229314E-2</v>
      </c>
      <c r="O27" s="62">
        <v>3.1762452775395918E-2</v>
      </c>
      <c r="P27" s="62">
        <v>2.6954772423483719E-2</v>
      </c>
      <c r="Q27" s="61">
        <v>0</v>
      </c>
      <c r="R27" s="62">
        <v>2.9372505445967579E-2</v>
      </c>
    </row>
    <row r="28" spans="1:18" ht="13.5" x14ac:dyDescent="0.2">
      <c r="A28" s="56"/>
      <c r="B28" s="28">
        <v>18</v>
      </c>
      <c r="C28" s="17" t="s">
        <v>80</v>
      </c>
      <c r="D28" s="60">
        <v>1.0000000000000002</v>
      </c>
      <c r="E28" s="61">
        <v>0</v>
      </c>
      <c r="F28" s="62">
        <v>5.1090035139585314E-2</v>
      </c>
      <c r="G28" s="61">
        <v>0</v>
      </c>
      <c r="H28" s="62">
        <v>8.4841231427258287E-2</v>
      </c>
      <c r="I28" s="62">
        <v>0.47798736524447627</v>
      </c>
      <c r="J28" s="62">
        <v>1.0100377615659857E-2</v>
      </c>
      <c r="K28" s="62">
        <v>1.3965941204750705E-4</v>
      </c>
      <c r="L28" s="62">
        <v>8.2794414811771894E-5</v>
      </c>
      <c r="M28" s="62">
        <v>4.1013083589317399E-2</v>
      </c>
      <c r="N28" s="62">
        <v>0.31285645172077087</v>
      </c>
      <c r="O28" s="61">
        <v>0</v>
      </c>
      <c r="P28" s="61">
        <v>0</v>
      </c>
      <c r="Q28" s="61">
        <v>0</v>
      </c>
      <c r="R28" s="62">
        <v>2.1889001436072787E-2</v>
      </c>
    </row>
    <row r="29" spans="1:18" ht="13.5" x14ac:dyDescent="0.2">
      <c r="A29" s="56"/>
      <c r="B29" s="28">
        <v>19</v>
      </c>
      <c r="C29" s="17" t="s">
        <v>81</v>
      </c>
      <c r="D29" s="60">
        <v>1</v>
      </c>
      <c r="E29" s="61">
        <v>0</v>
      </c>
      <c r="F29" s="62">
        <v>7.2847437041219853E-3</v>
      </c>
      <c r="G29" s="61">
        <v>0</v>
      </c>
      <c r="H29" s="62">
        <v>0.21119924600475845</v>
      </c>
      <c r="I29" s="62">
        <v>0.17004735052146655</v>
      </c>
      <c r="J29" s="62">
        <v>0.23043277373847521</v>
      </c>
      <c r="K29" s="62">
        <v>4.6541869408775671E-3</v>
      </c>
      <c r="L29" s="62">
        <v>6.2894487770602915E-4</v>
      </c>
      <c r="M29" s="62">
        <v>2.169240994300042E-2</v>
      </c>
      <c r="N29" s="62">
        <v>4.1193960046002238E-2</v>
      </c>
      <c r="O29" s="62">
        <v>0.11442766679445067</v>
      </c>
      <c r="P29" s="61">
        <v>0</v>
      </c>
      <c r="Q29" s="61">
        <v>0</v>
      </c>
      <c r="R29" s="62">
        <v>0.19843871742914085</v>
      </c>
    </row>
    <row r="30" spans="1:18" ht="13.5" x14ac:dyDescent="0.2">
      <c r="A30" s="56"/>
      <c r="B30" s="28">
        <v>20</v>
      </c>
      <c r="C30" s="17" t="s">
        <v>82</v>
      </c>
      <c r="D30" s="60">
        <v>0.99999999999999989</v>
      </c>
      <c r="E30" s="61">
        <v>0</v>
      </c>
      <c r="F30" s="62">
        <v>8.2923085585742837E-2</v>
      </c>
      <c r="G30" s="62">
        <v>6.8507751361360743E-5</v>
      </c>
      <c r="H30" s="62">
        <v>0.10376890660393373</v>
      </c>
      <c r="I30" s="62">
        <v>0.11905181958363242</v>
      </c>
      <c r="J30" s="62">
        <v>0.48809689689740898</v>
      </c>
      <c r="K30" s="62">
        <v>1.5802613547995076E-2</v>
      </c>
      <c r="L30" s="62">
        <v>1.8730458093189379E-3</v>
      </c>
      <c r="M30" s="62">
        <v>3.1594477668795799E-2</v>
      </c>
      <c r="N30" s="62">
        <v>9.3757262096667765E-2</v>
      </c>
      <c r="O30" s="61">
        <v>0</v>
      </c>
      <c r="P30" s="62">
        <v>1.0125784306440119E-2</v>
      </c>
      <c r="Q30" s="62">
        <v>2.3181902727157509E-2</v>
      </c>
      <c r="R30" s="62">
        <v>2.9755697421545511E-2</v>
      </c>
    </row>
    <row r="31" spans="1:18" ht="13.5" x14ac:dyDescent="0.2">
      <c r="A31" s="56"/>
      <c r="B31" s="28">
        <v>21</v>
      </c>
      <c r="C31" s="17" t="s">
        <v>83</v>
      </c>
      <c r="D31" s="60">
        <v>1</v>
      </c>
      <c r="E31" s="61">
        <v>0</v>
      </c>
      <c r="F31" s="62">
        <v>0.42397245423758856</v>
      </c>
      <c r="G31" s="61">
        <v>0</v>
      </c>
      <c r="H31" s="62">
        <v>4.6700701879990529E-2</v>
      </c>
      <c r="I31" s="62">
        <v>0.15035437205835905</v>
      </c>
      <c r="J31" s="62">
        <v>0.18726746338063788</v>
      </c>
      <c r="K31" s="62">
        <v>3.4394271997820283E-3</v>
      </c>
      <c r="L31" s="62">
        <v>5.9074843020761898E-3</v>
      </c>
      <c r="M31" s="62">
        <v>1.5551501724386204E-2</v>
      </c>
      <c r="N31" s="62">
        <v>0.1532822205305901</v>
      </c>
      <c r="O31" s="61">
        <v>0</v>
      </c>
      <c r="P31" s="61">
        <v>0</v>
      </c>
      <c r="Q31" s="61">
        <v>0</v>
      </c>
      <c r="R31" s="62">
        <v>1.3524374686589482E-2</v>
      </c>
    </row>
    <row r="32" spans="1:18" ht="13.5" x14ac:dyDescent="0.2">
      <c r="A32" s="56"/>
      <c r="B32" s="28">
        <v>22</v>
      </c>
      <c r="C32" s="17" t="s">
        <v>84</v>
      </c>
      <c r="D32" s="60">
        <v>1</v>
      </c>
      <c r="E32" s="61">
        <v>0</v>
      </c>
      <c r="F32" s="62">
        <v>0.19445726290906934</v>
      </c>
      <c r="G32" s="62">
        <v>4.8773109385942155E-2</v>
      </c>
      <c r="H32" s="62">
        <v>5.6122797256310399E-2</v>
      </c>
      <c r="I32" s="62">
        <v>1.1181630539854728E-2</v>
      </c>
      <c r="J32" s="62">
        <v>6.8423616098465354E-2</v>
      </c>
      <c r="K32" s="62">
        <v>3.2494183336286209E-4</v>
      </c>
      <c r="L32" s="61">
        <v>0</v>
      </c>
      <c r="M32" s="62">
        <v>3.4095654362072433E-3</v>
      </c>
      <c r="N32" s="62">
        <v>0.6238985420104074</v>
      </c>
      <c r="O32" s="61">
        <v>0</v>
      </c>
      <c r="P32" s="61">
        <v>0</v>
      </c>
      <c r="Q32" s="62">
        <v>8.192662063233715E-3</v>
      </c>
      <c r="R32" s="62">
        <v>-1.4784127532853212E-2</v>
      </c>
    </row>
    <row r="33" spans="1:18" ht="13.5" x14ac:dyDescent="0.2">
      <c r="A33" s="56"/>
      <c r="B33" s="28">
        <v>23</v>
      </c>
      <c r="C33" s="17" t="s">
        <v>85</v>
      </c>
      <c r="D33" s="60">
        <v>0.99999999999999989</v>
      </c>
      <c r="E33" s="61">
        <v>0</v>
      </c>
      <c r="F33" s="62">
        <v>0.15871512307739874</v>
      </c>
      <c r="G33" s="62">
        <v>5.2283246137902065E-3</v>
      </c>
      <c r="H33" s="62">
        <v>1.3271571759211625E-2</v>
      </c>
      <c r="I33" s="62">
        <v>2.6560502947613428E-2</v>
      </c>
      <c r="J33" s="62">
        <v>0.46189196068712118</v>
      </c>
      <c r="K33" s="62">
        <v>6.4912677887106005E-3</v>
      </c>
      <c r="L33" s="62">
        <v>7.0370419795164991E-6</v>
      </c>
      <c r="M33" s="62">
        <v>1.1286293302805374E-2</v>
      </c>
      <c r="N33" s="62">
        <v>0.31273326348596925</v>
      </c>
      <c r="O33" s="61">
        <v>0</v>
      </c>
      <c r="P33" s="61">
        <v>0</v>
      </c>
      <c r="Q33" s="61">
        <v>0</v>
      </c>
      <c r="R33" s="62">
        <v>3.8146552954000349E-3</v>
      </c>
    </row>
    <row r="34" spans="1:18" ht="13.5" x14ac:dyDescent="0.2">
      <c r="A34" s="56"/>
      <c r="B34" s="28">
        <v>24</v>
      </c>
      <c r="C34" s="17" t="s">
        <v>86</v>
      </c>
      <c r="D34" s="60">
        <v>1.0000000000000004</v>
      </c>
      <c r="E34" s="61">
        <v>0</v>
      </c>
      <c r="F34" s="62">
        <v>0.1676557362567474</v>
      </c>
      <c r="G34" s="61">
        <v>0</v>
      </c>
      <c r="H34" s="62">
        <v>0.39316335240017336</v>
      </c>
      <c r="I34" s="62">
        <v>1.5706635521588898E-5</v>
      </c>
      <c r="J34" s="62">
        <v>0.26576440810636842</v>
      </c>
      <c r="K34" s="62">
        <v>6.7925839878681445E-3</v>
      </c>
      <c r="L34" s="62">
        <v>5.7185679383930498E-4</v>
      </c>
      <c r="M34" s="62">
        <v>1.5601536972057305E-2</v>
      </c>
      <c r="N34" s="62">
        <v>0.10701016888374412</v>
      </c>
      <c r="O34" s="61">
        <v>0</v>
      </c>
      <c r="P34" s="62">
        <v>6.341343341258911E-3</v>
      </c>
      <c r="Q34" s="61">
        <v>0</v>
      </c>
      <c r="R34" s="62">
        <v>3.7083306622421673E-2</v>
      </c>
    </row>
    <row r="35" spans="1:18" ht="13.5" x14ac:dyDescent="0.2">
      <c r="A35" s="56"/>
      <c r="B35" s="28">
        <v>25</v>
      </c>
      <c r="C35" s="17" t="s">
        <v>87</v>
      </c>
      <c r="D35" s="60">
        <v>1.0000000000000002</v>
      </c>
      <c r="E35" s="61">
        <v>0</v>
      </c>
      <c r="F35" s="62">
        <v>0.13079297592989864</v>
      </c>
      <c r="G35" s="62">
        <v>3.2566599758554422E-2</v>
      </c>
      <c r="H35" s="62">
        <v>0.24968525868919039</v>
      </c>
      <c r="I35" s="62">
        <v>2.2108895081330512E-2</v>
      </c>
      <c r="J35" s="62">
        <v>0.40145858845425436</v>
      </c>
      <c r="K35" s="62">
        <v>9.9318211164259387E-3</v>
      </c>
      <c r="L35" s="62">
        <v>8.3987898332627751E-7</v>
      </c>
      <c r="M35" s="62">
        <v>2.2928609905880214E-2</v>
      </c>
      <c r="N35" s="62">
        <v>5.1523351791395673E-2</v>
      </c>
      <c r="O35" s="62">
        <v>2.8853077003181574E-2</v>
      </c>
      <c r="P35" s="61">
        <v>0</v>
      </c>
      <c r="Q35" s="61">
        <v>0</v>
      </c>
      <c r="R35" s="62">
        <v>5.0149982390905054E-2</v>
      </c>
    </row>
    <row r="36" spans="1:18" ht="13.5" x14ac:dyDescent="0.2">
      <c r="A36" s="56"/>
      <c r="B36" s="28">
        <v>26</v>
      </c>
      <c r="C36" s="17" t="s">
        <v>88</v>
      </c>
      <c r="D36" s="60">
        <v>0.99999999999999989</v>
      </c>
      <c r="E36" s="61">
        <v>0</v>
      </c>
      <c r="F36" s="62">
        <v>0.15181156857232303</v>
      </c>
      <c r="G36" s="62">
        <v>0.50041043042278976</v>
      </c>
      <c r="H36" s="62">
        <v>4.8181191861233157E-5</v>
      </c>
      <c r="I36" s="62">
        <v>6.4991094745345465E-3</v>
      </c>
      <c r="J36" s="62">
        <v>3.8815204488799951E-2</v>
      </c>
      <c r="K36" s="62">
        <v>1.2109307963007728E-3</v>
      </c>
      <c r="L36" s="62">
        <v>1.1632499706721066E-3</v>
      </c>
      <c r="M36" s="62">
        <v>8.4496406550023957E-3</v>
      </c>
      <c r="N36" s="62">
        <v>0.16642630468098321</v>
      </c>
      <c r="O36" s="62">
        <v>3.7723295727689531E-2</v>
      </c>
      <c r="P36" s="61">
        <v>0</v>
      </c>
      <c r="Q36" s="62">
        <v>7.0684200894034262E-3</v>
      </c>
      <c r="R36" s="62">
        <v>8.0373663929639932E-2</v>
      </c>
    </row>
    <row r="37" spans="1:18" ht="13.5" x14ac:dyDescent="0.2">
      <c r="A37" s="56"/>
      <c r="B37" s="28">
        <v>27</v>
      </c>
      <c r="C37" s="17" t="s">
        <v>89</v>
      </c>
      <c r="D37" s="60">
        <v>1</v>
      </c>
      <c r="E37" s="62">
        <v>2.1807385343452435E-2</v>
      </c>
      <c r="F37" s="62">
        <v>0.56845984508496061</v>
      </c>
      <c r="G37" s="62">
        <v>1.7659257047748412E-4</v>
      </c>
      <c r="H37" s="62">
        <v>7.8182728780983955E-3</v>
      </c>
      <c r="I37" s="62">
        <v>7.6640088370994522E-2</v>
      </c>
      <c r="J37" s="62">
        <v>6.9709126488668546E-2</v>
      </c>
      <c r="K37" s="62">
        <v>6.3257157100562067E-4</v>
      </c>
      <c r="L37" s="62">
        <v>4.3158048943186275E-4</v>
      </c>
      <c r="M37" s="62">
        <v>1.2489887441337449E-2</v>
      </c>
      <c r="N37" s="62">
        <v>0.16504676527440448</v>
      </c>
      <c r="O37" s="61">
        <v>0</v>
      </c>
      <c r="P37" s="62">
        <v>2.6407482443904715E-2</v>
      </c>
      <c r="Q37" s="61">
        <v>0</v>
      </c>
      <c r="R37" s="62">
        <v>5.0380402043263932E-2</v>
      </c>
    </row>
    <row r="38" spans="1:18" ht="13.5" x14ac:dyDescent="0.2">
      <c r="A38" s="56"/>
      <c r="B38" s="28">
        <v>28</v>
      </c>
      <c r="C38" s="17" t="s">
        <v>90</v>
      </c>
      <c r="D38" s="60">
        <v>1</v>
      </c>
      <c r="E38" s="61">
        <v>0</v>
      </c>
      <c r="F38" s="62">
        <v>8.311790829493583E-2</v>
      </c>
      <c r="G38" s="61">
        <v>0</v>
      </c>
      <c r="H38" s="62">
        <v>8.7685415903856201E-2</v>
      </c>
      <c r="I38" s="62">
        <v>0.14255044396276048</v>
      </c>
      <c r="J38" s="62">
        <v>0.53839552563596715</v>
      </c>
      <c r="K38" s="62">
        <v>8.9593509737406225E-3</v>
      </c>
      <c r="L38" s="62">
        <v>1.093353903765408E-3</v>
      </c>
      <c r="M38" s="62">
        <v>1.2382732538456197E-2</v>
      </c>
      <c r="N38" s="62">
        <v>3.9554499550182948E-2</v>
      </c>
      <c r="O38" s="62">
        <v>3.5223941464252742E-2</v>
      </c>
      <c r="P38" s="62">
        <v>1.8803835930500841E-2</v>
      </c>
      <c r="Q38" s="61">
        <v>0</v>
      </c>
      <c r="R38" s="62">
        <v>3.2232991841581543E-2</v>
      </c>
    </row>
    <row r="39" spans="1:18" ht="13.5" x14ac:dyDescent="0.2">
      <c r="A39" s="56"/>
      <c r="B39" s="28">
        <v>29</v>
      </c>
      <c r="C39" s="17" t="s">
        <v>91</v>
      </c>
      <c r="D39" s="60">
        <v>0.99999999999999956</v>
      </c>
      <c r="E39" s="61">
        <v>0</v>
      </c>
      <c r="F39" s="62">
        <v>0.19150336927652473</v>
      </c>
      <c r="G39" s="62">
        <v>8.1663468726410934E-2</v>
      </c>
      <c r="H39" s="62">
        <v>1.9064619797968456E-3</v>
      </c>
      <c r="I39" s="62">
        <v>9.0402803250825725E-2</v>
      </c>
      <c r="J39" s="62">
        <v>0.39598661866039653</v>
      </c>
      <c r="K39" s="62">
        <v>1.2065258103289645E-2</v>
      </c>
      <c r="L39" s="62">
        <v>7.0882286124780258E-5</v>
      </c>
      <c r="M39" s="62">
        <v>2.8582571521173536E-2</v>
      </c>
      <c r="N39" s="62">
        <v>6.6156800383128239E-2</v>
      </c>
      <c r="O39" s="62">
        <v>3.8126381149611782E-2</v>
      </c>
      <c r="P39" s="62">
        <v>3.3423038722263092E-2</v>
      </c>
      <c r="Q39" s="62">
        <v>9.01740881389901E-3</v>
      </c>
      <c r="R39" s="62">
        <v>5.1094937126555003E-2</v>
      </c>
    </row>
    <row r="40" spans="1:18" ht="13.5" x14ac:dyDescent="0.2">
      <c r="A40" s="56"/>
      <c r="B40" s="28">
        <v>30</v>
      </c>
      <c r="C40" s="17" t="s">
        <v>92</v>
      </c>
      <c r="D40" s="60">
        <v>1</v>
      </c>
      <c r="E40" s="61">
        <v>0</v>
      </c>
      <c r="F40" s="61">
        <v>0</v>
      </c>
      <c r="G40" s="61">
        <v>0</v>
      </c>
      <c r="H40" s="62">
        <v>0.27749206451656716</v>
      </c>
      <c r="I40" s="62">
        <v>5.0090711112845021E-2</v>
      </c>
      <c r="J40" s="62">
        <v>0.3497733787576856</v>
      </c>
      <c r="K40" s="62">
        <v>7.4678631034782771E-3</v>
      </c>
      <c r="L40" s="61">
        <v>0</v>
      </c>
      <c r="M40" s="62">
        <v>3.5010444996776981E-3</v>
      </c>
      <c r="N40" s="62">
        <v>0.30410270321642052</v>
      </c>
      <c r="O40" s="61">
        <v>0</v>
      </c>
      <c r="P40" s="61">
        <v>0</v>
      </c>
      <c r="Q40" s="62">
        <v>3.9341863837196343E-3</v>
      </c>
      <c r="R40" s="62">
        <v>3.6380484096061151E-3</v>
      </c>
    </row>
    <row r="41" spans="1:18" ht="13.5" x14ac:dyDescent="0.2">
      <c r="A41" s="56"/>
      <c r="B41" s="28">
        <v>31</v>
      </c>
      <c r="C41" s="17" t="s">
        <v>93</v>
      </c>
      <c r="D41" s="60">
        <v>1</v>
      </c>
      <c r="E41" s="61">
        <v>0</v>
      </c>
      <c r="F41" s="62">
        <v>1.0134652224490211E-3</v>
      </c>
      <c r="G41" s="61">
        <v>0</v>
      </c>
      <c r="H41" s="62">
        <v>0.10897698728385861</v>
      </c>
      <c r="I41" s="62">
        <v>3.2202008358812796E-2</v>
      </c>
      <c r="J41" s="62">
        <v>0.65913034826011263</v>
      </c>
      <c r="K41" s="62">
        <v>2.2924415169961108E-2</v>
      </c>
      <c r="L41" s="61">
        <v>0</v>
      </c>
      <c r="M41" s="62">
        <v>6.7701558123671171E-3</v>
      </c>
      <c r="N41" s="62">
        <v>0.25531859171442933</v>
      </c>
      <c r="O41" s="61">
        <v>0</v>
      </c>
      <c r="P41" s="61">
        <v>0</v>
      </c>
      <c r="Q41" s="61">
        <v>0</v>
      </c>
      <c r="R41" s="62">
        <v>-8.6335971821990626E-2</v>
      </c>
    </row>
    <row r="42" spans="1:18" ht="13.5" x14ac:dyDescent="0.2">
      <c r="A42" s="56"/>
      <c r="B42" s="28">
        <v>32</v>
      </c>
      <c r="C42" s="17" t="s">
        <v>94</v>
      </c>
      <c r="D42" s="60">
        <v>1</v>
      </c>
      <c r="E42" s="61">
        <v>0</v>
      </c>
      <c r="F42" s="62">
        <v>0.18071521882651348</v>
      </c>
      <c r="G42" s="62">
        <v>3.8476604772607297E-4</v>
      </c>
      <c r="H42" s="62">
        <v>0.11154065590022666</v>
      </c>
      <c r="I42" s="62">
        <v>4.3031612258193751E-3</v>
      </c>
      <c r="J42" s="62">
        <v>0.51177397182104234</v>
      </c>
      <c r="K42" s="62">
        <v>1.4869381702062305E-2</v>
      </c>
      <c r="L42" s="62">
        <v>1.6528674398225505E-6</v>
      </c>
      <c r="M42" s="62">
        <v>1.3108976600368225E-2</v>
      </c>
      <c r="N42" s="62">
        <v>0.10860920408907766</v>
      </c>
      <c r="O42" s="61">
        <v>0</v>
      </c>
      <c r="P42" s="62">
        <v>3.4754945308504849E-2</v>
      </c>
      <c r="Q42" s="61">
        <v>0</v>
      </c>
      <c r="R42" s="62">
        <v>1.9938065611219118E-2</v>
      </c>
    </row>
    <row r="43" spans="1:18" ht="13.5" x14ac:dyDescent="0.2">
      <c r="A43" s="56"/>
      <c r="B43" s="28">
        <v>33</v>
      </c>
      <c r="C43" s="17" t="s">
        <v>95</v>
      </c>
      <c r="D43" s="60">
        <v>1</v>
      </c>
      <c r="E43" s="62">
        <v>4.0185020401101229E-3</v>
      </c>
      <c r="F43" s="62">
        <v>0.32326406717106426</v>
      </c>
      <c r="G43" s="61">
        <v>0</v>
      </c>
      <c r="H43" s="62">
        <v>0.24930055219611849</v>
      </c>
      <c r="I43" s="62">
        <v>1.9742807493284106E-2</v>
      </c>
      <c r="J43" s="62">
        <v>8.8007417394759618E-2</v>
      </c>
      <c r="K43" s="62">
        <v>1.4064360159962931E-3</v>
      </c>
      <c r="L43" s="62">
        <v>1.1387377914751468E-3</v>
      </c>
      <c r="M43" s="62">
        <v>1.0470260636366765E-2</v>
      </c>
      <c r="N43" s="62">
        <v>6.5662323335399397E-2</v>
      </c>
      <c r="O43" s="62">
        <v>7.8794788002479285E-2</v>
      </c>
      <c r="P43" s="62">
        <v>6.5662323335399397E-2</v>
      </c>
      <c r="Q43" s="62">
        <v>2.2681654893412121E-2</v>
      </c>
      <c r="R43" s="62">
        <v>6.9850129694135024E-2</v>
      </c>
    </row>
    <row r="44" spans="1:18" ht="13.5" x14ac:dyDescent="0.2">
      <c r="A44" s="56"/>
      <c r="B44" s="28">
        <v>34</v>
      </c>
      <c r="C44" s="17" t="s">
        <v>96</v>
      </c>
      <c r="D44" s="60">
        <v>1</v>
      </c>
      <c r="E44" s="61">
        <v>0</v>
      </c>
      <c r="F44" s="62">
        <v>0.14016667376568925</v>
      </c>
      <c r="G44" s="61">
        <v>0</v>
      </c>
      <c r="H44" s="62">
        <v>0.20127169965514094</v>
      </c>
      <c r="I44" s="62">
        <v>7.7881284422760336E-2</v>
      </c>
      <c r="J44" s="62">
        <v>0.38622308088255902</v>
      </c>
      <c r="K44" s="62">
        <v>9.9129415949307104E-3</v>
      </c>
      <c r="L44" s="61">
        <v>0</v>
      </c>
      <c r="M44" s="62">
        <v>1.6240638385606389E-2</v>
      </c>
      <c r="N44" s="62">
        <v>5.417455179790142E-2</v>
      </c>
      <c r="O44" s="61">
        <v>0</v>
      </c>
      <c r="P44" s="61">
        <v>0</v>
      </c>
      <c r="Q44" s="62">
        <v>7.2955063087840583E-2</v>
      </c>
      <c r="R44" s="62">
        <v>4.1174066407571354E-2</v>
      </c>
    </row>
    <row r="45" spans="1:18" ht="13.5" hidden="1" x14ac:dyDescent="0.2">
      <c r="A45" s="56"/>
      <c r="B45" s="63">
        <v>0</v>
      </c>
      <c r="C45" s="19" t="s">
        <v>97</v>
      </c>
      <c r="D45" s="64"/>
      <c r="E45" s="65"/>
      <c r="F45" s="66"/>
      <c r="G45" s="65"/>
      <c r="H45" s="66"/>
      <c r="I45" s="66"/>
      <c r="J45" s="66"/>
      <c r="K45" s="66"/>
      <c r="L45" s="65"/>
      <c r="M45" s="66"/>
      <c r="N45" s="66"/>
      <c r="O45" s="65"/>
      <c r="P45" s="65"/>
      <c r="Q45" s="66"/>
      <c r="R45" s="66"/>
    </row>
    <row r="46" spans="1:18" ht="13.5" x14ac:dyDescent="0.2">
      <c r="A46" s="56"/>
      <c r="B46" s="28">
        <v>35</v>
      </c>
      <c r="C46" s="17" t="s">
        <v>98</v>
      </c>
      <c r="D46" s="60">
        <v>1</v>
      </c>
      <c r="E46" s="61">
        <v>0</v>
      </c>
      <c r="F46" s="62">
        <v>0.21850661895229365</v>
      </c>
      <c r="G46" s="62">
        <v>5.0843303936055018E-2</v>
      </c>
      <c r="H46" s="62">
        <v>2.9796670800118501E-4</v>
      </c>
      <c r="I46" s="62">
        <v>2.4233285091671251E-2</v>
      </c>
      <c r="J46" s="62">
        <v>0.47762053911341895</v>
      </c>
      <c r="K46" s="62">
        <v>1.4647424990513039E-2</v>
      </c>
      <c r="L46" s="62">
        <v>1.0754046989715918E-4</v>
      </c>
      <c r="M46" s="62">
        <v>2.486625234848229E-2</v>
      </c>
      <c r="N46" s="62">
        <v>0.10336846523330272</v>
      </c>
      <c r="O46" s="62">
        <v>1.9411865749799622E-2</v>
      </c>
      <c r="P46" s="62">
        <v>8.7001791571363132E-3</v>
      </c>
      <c r="Q46" s="61">
        <v>0</v>
      </c>
      <c r="R46" s="62">
        <v>5.7396558249428888E-2</v>
      </c>
    </row>
    <row r="47" spans="1:18" ht="13.5" x14ac:dyDescent="0.2">
      <c r="A47" s="56"/>
      <c r="B47" s="28">
        <v>36</v>
      </c>
      <c r="C47" s="17" t="s">
        <v>99</v>
      </c>
      <c r="D47" s="60">
        <v>1</v>
      </c>
      <c r="E47" s="61">
        <v>0</v>
      </c>
      <c r="F47" s="62">
        <v>0.1015728074047383</v>
      </c>
      <c r="G47" s="62">
        <v>0.11646692793356103</v>
      </c>
      <c r="H47" s="62">
        <v>1.2085292343936549E-2</v>
      </c>
      <c r="I47" s="62">
        <v>0.19098003877429645</v>
      </c>
      <c r="J47" s="62">
        <v>1.4734084815738107E-2</v>
      </c>
      <c r="K47" s="62">
        <v>9.2866110163646978E-5</v>
      </c>
      <c r="L47" s="62">
        <v>5.7101027276399734E-5</v>
      </c>
      <c r="M47" s="62">
        <v>1.6112406729004238E-2</v>
      </c>
      <c r="N47" s="62">
        <v>0.36173408320367567</v>
      </c>
      <c r="O47" s="61">
        <v>0</v>
      </c>
      <c r="P47" s="61">
        <v>0</v>
      </c>
      <c r="Q47" s="62">
        <v>2.6779511532774105E-2</v>
      </c>
      <c r="R47" s="62">
        <v>0.15938488012483554</v>
      </c>
    </row>
    <row r="48" spans="1:18" ht="13.5" x14ac:dyDescent="0.2">
      <c r="A48" s="56"/>
      <c r="B48" s="28">
        <v>37</v>
      </c>
      <c r="C48" s="17" t="s">
        <v>100</v>
      </c>
      <c r="D48" s="60">
        <v>0.99999999999999989</v>
      </c>
      <c r="E48" s="61">
        <v>0</v>
      </c>
      <c r="F48" s="62">
        <v>0.11273967487568178</v>
      </c>
      <c r="G48" s="62">
        <v>2.6411795724201666E-2</v>
      </c>
      <c r="H48" s="62">
        <v>0.24803486093596935</v>
      </c>
      <c r="I48" s="62">
        <v>4.8676151596947111E-2</v>
      </c>
      <c r="J48" s="62">
        <v>0.41126163486579681</v>
      </c>
      <c r="K48" s="62">
        <v>8.3575176435831781E-3</v>
      </c>
      <c r="L48" s="62">
        <v>4.0181055464968946E-4</v>
      </c>
      <c r="M48" s="62">
        <v>2.7460957123290129E-2</v>
      </c>
      <c r="N48" s="62">
        <v>4.2627276277040549E-2</v>
      </c>
      <c r="O48" s="61">
        <v>0</v>
      </c>
      <c r="P48" s="61">
        <v>0</v>
      </c>
      <c r="Q48" s="62">
        <v>1.7050910510816222E-2</v>
      </c>
      <c r="R48" s="62">
        <v>5.6977409892023483E-2</v>
      </c>
    </row>
    <row r="49" spans="1:18" ht="13.5" x14ac:dyDescent="0.2">
      <c r="A49" s="56"/>
      <c r="B49" s="28">
        <v>38</v>
      </c>
      <c r="C49" s="17" t="s">
        <v>101</v>
      </c>
      <c r="D49" s="60">
        <v>1</v>
      </c>
      <c r="E49" s="61">
        <v>0</v>
      </c>
      <c r="F49" s="62">
        <v>0.41888338371985223</v>
      </c>
      <c r="G49" s="61">
        <v>0</v>
      </c>
      <c r="H49" s="62">
        <v>3.3849871868701101E-2</v>
      </c>
      <c r="I49" s="62">
        <v>2.7846498307436223E-4</v>
      </c>
      <c r="J49" s="62">
        <v>7.3444111547852978E-2</v>
      </c>
      <c r="K49" s="62">
        <v>1.0056775865196653E-3</v>
      </c>
      <c r="L49" s="62">
        <v>1.0040431068783229E-5</v>
      </c>
      <c r="M49" s="62">
        <v>1.8791742880561728E-2</v>
      </c>
      <c r="N49" s="62">
        <v>0.42968065761171637</v>
      </c>
      <c r="O49" s="61">
        <v>0</v>
      </c>
      <c r="P49" s="61">
        <v>0</v>
      </c>
      <c r="Q49" s="62">
        <v>7.397460200967149E-3</v>
      </c>
      <c r="R49" s="62">
        <v>1.6658589169685746E-2</v>
      </c>
    </row>
    <row r="50" spans="1:18" ht="13.5" x14ac:dyDescent="0.2">
      <c r="A50" s="56"/>
      <c r="B50" s="28">
        <v>39</v>
      </c>
      <c r="C50" s="17" t="s">
        <v>102</v>
      </c>
      <c r="D50" s="60">
        <v>1</v>
      </c>
      <c r="E50" s="62">
        <v>3.4625837936282718E-2</v>
      </c>
      <c r="F50" s="62">
        <v>0.54941675007624702</v>
      </c>
      <c r="G50" s="61">
        <v>0</v>
      </c>
      <c r="H50" s="62">
        <v>1.3139838599472896E-2</v>
      </c>
      <c r="I50" s="62">
        <v>9.046227696749079E-2</v>
      </c>
      <c r="J50" s="62">
        <v>7.4375423620439404E-2</v>
      </c>
      <c r="K50" s="62">
        <v>4.9529247219674106E-4</v>
      </c>
      <c r="L50" s="62">
        <v>4.6319098422782016E-4</v>
      </c>
      <c r="M50" s="62">
        <v>1.2029041473289323E-2</v>
      </c>
      <c r="N50" s="62">
        <v>0.17689016864169324</v>
      </c>
      <c r="O50" s="61">
        <v>0</v>
      </c>
      <c r="P50" s="61">
        <v>0</v>
      </c>
      <c r="Q50" s="62">
        <v>7.7464277676369785E-3</v>
      </c>
      <c r="R50" s="62">
        <v>4.0355751461023069E-2</v>
      </c>
    </row>
    <row r="51" spans="1:18" ht="13.5" x14ac:dyDescent="0.2">
      <c r="A51" s="56"/>
      <c r="B51" s="28">
        <v>40</v>
      </c>
      <c r="C51" s="17" t="s">
        <v>103</v>
      </c>
      <c r="D51" s="60">
        <v>0.99999999999999989</v>
      </c>
      <c r="E51" s="61">
        <v>0</v>
      </c>
      <c r="F51" s="62">
        <v>3.0002623684030664E-3</v>
      </c>
      <c r="G51" s="61">
        <v>0</v>
      </c>
      <c r="H51" s="62">
        <v>8.4305418372995933E-2</v>
      </c>
      <c r="I51" s="62">
        <v>3.8375793022926437E-2</v>
      </c>
      <c r="J51" s="62">
        <v>0.21103910092724293</v>
      </c>
      <c r="K51" s="62">
        <v>4.9617286484138498E-3</v>
      </c>
      <c r="L51" s="62">
        <v>8.9671530613745022E-6</v>
      </c>
      <c r="M51" s="62">
        <v>6.7101025164915985E-3</v>
      </c>
      <c r="N51" s="62">
        <v>0.69692899440734479</v>
      </c>
      <c r="O51" s="61">
        <v>0</v>
      </c>
      <c r="P51" s="61">
        <v>0</v>
      </c>
      <c r="Q51" s="62">
        <v>5.650255405260078E-3</v>
      </c>
      <c r="R51" s="62">
        <v>-5.0980622822139957E-2</v>
      </c>
    </row>
    <row r="52" spans="1:18" ht="13.5" x14ac:dyDescent="0.2">
      <c r="A52" s="56"/>
      <c r="B52" s="28">
        <v>41</v>
      </c>
      <c r="C52" s="17" t="s">
        <v>104</v>
      </c>
      <c r="D52" s="60">
        <v>1</v>
      </c>
      <c r="E52" s="61">
        <v>0</v>
      </c>
      <c r="F52" s="62">
        <v>0.20730848473734181</v>
      </c>
      <c r="G52" s="61">
        <v>0</v>
      </c>
      <c r="H52" s="62">
        <v>0.21349715208274928</v>
      </c>
      <c r="I52" s="62">
        <v>9.0801993906024378E-2</v>
      </c>
      <c r="J52" s="62">
        <v>0.12331994468713686</v>
      </c>
      <c r="K52" s="62">
        <v>5.0126053829292021E-3</v>
      </c>
      <c r="L52" s="61">
        <v>0</v>
      </c>
      <c r="M52" s="62">
        <v>1.1636311854116716E-2</v>
      </c>
      <c r="N52" s="62">
        <v>0.34381294499748716</v>
      </c>
      <c r="O52" s="61">
        <v>0</v>
      </c>
      <c r="P52" s="62">
        <v>0.11460431499916239</v>
      </c>
      <c r="Q52" s="61">
        <v>0</v>
      </c>
      <c r="R52" s="62">
        <v>-0.10999375264694794</v>
      </c>
    </row>
    <row r="53" spans="1:18" ht="13.5" x14ac:dyDescent="0.2">
      <c r="A53" s="56"/>
      <c r="B53" s="28">
        <v>42</v>
      </c>
      <c r="C53" s="17" t="s">
        <v>105</v>
      </c>
      <c r="D53" s="60">
        <v>1</v>
      </c>
      <c r="E53" s="61">
        <v>0</v>
      </c>
      <c r="F53" s="62">
        <v>0.10309067571019538</v>
      </c>
      <c r="G53" s="62">
        <v>5.1452461634723693E-3</v>
      </c>
      <c r="H53" s="62">
        <v>4.0804773147840277E-2</v>
      </c>
      <c r="I53" s="62">
        <v>8.0477583740334119E-2</v>
      </c>
      <c r="J53" s="62">
        <v>0.53944114591627335</v>
      </c>
      <c r="K53" s="62">
        <v>2.0579930722670843E-2</v>
      </c>
      <c r="L53" s="62">
        <v>8.5217580792266041E-5</v>
      </c>
      <c r="M53" s="62">
        <v>3.1649844927347862E-2</v>
      </c>
      <c r="N53" s="62">
        <v>9.5136173841192481E-2</v>
      </c>
      <c r="O53" s="62">
        <v>3.2333961732818307E-2</v>
      </c>
      <c r="P53" s="61">
        <v>0</v>
      </c>
      <c r="Q53" s="61">
        <v>0</v>
      </c>
      <c r="R53" s="62">
        <v>5.1255446517062701E-2</v>
      </c>
    </row>
    <row r="54" spans="1:18" ht="13.5" x14ac:dyDescent="0.2">
      <c r="A54" s="56"/>
      <c r="B54" s="28">
        <v>43</v>
      </c>
      <c r="C54" s="17" t="s">
        <v>106</v>
      </c>
      <c r="D54" s="60">
        <v>1</v>
      </c>
      <c r="E54" s="62">
        <v>3.0246856875399935E-5</v>
      </c>
      <c r="F54" s="62">
        <v>0.18652098091635225</v>
      </c>
      <c r="G54" s="62">
        <v>1.9504882678065931E-2</v>
      </c>
      <c r="H54" s="62">
        <v>5.0783045740079559E-2</v>
      </c>
      <c r="I54" s="62">
        <v>0.11060481552069465</v>
      </c>
      <c r="J54" s="62">
        <v>0.41504348677496206</v>
      </c>
      <c r="K54" s="62">
        <v>1.4283494962054347E-2</v>
      </c>
      <c r="L54" s="62">
        <v>5.4712619580727416E-3</v>
      </c>
      <c r="M54" s="62">
        <v>1.9325016883958948E-2</v>
      </c>
      <c r="N54" s="62">
        <v>0.11093414693909592</v>
      </c>
      <c r="O54" s="61">
        <v>0</v>
      </c>
      <c r="P54" s="61">
        <v>0</v>
      </c>
      <c r="Q54" s="61">
        <v>0</v>
      </c>
      <c r="R54" s="62">
        <v>6.7498620769788159E-2</v>
      </c>
    </row>
    <row r="55" spans="1:18" ht="13.5" x14ac:dyDescent="0.2">
      <c r="A55" s="56"/>
      <c r="B55" s="28">
        <v>44</v>
      </c>
      <c r="C55" s="17" t="s">
        <v>107</v>
      </c>
      <c r="D55" s="60">
        <v>1.0000000000000002</v>
      </c>
      <c r="E55" s="61">
        <v>0</v>
      </c>
      <c r="F55" s="62">
        <v>5.5087571510185555E-2</v>
      </c>
      <c r="G55" s="62">
        <v>7.2469397906221075E-2</v>
      </c>
      <c r="H55" s="62">
        <v>0.22186909017577125</v>
      </c>
      <c r="I55" s="62">
        <v>2.8156559762586242E-2</v>
      </c>
      <c r="J55" s="62">
        <v>0.34428921659073769</v>
      </c>
      <c r="K55" s="62">
        <v>8.9778293260942433E-3</v>
      </c>
      <c r="L55" s="62">
        <v>2.2032250914437741E-4</v>
      </c>
      <c r="M55" s="62">
        <v>2.8978857716298222E-2</v>
      </c>
      <c r="N55" s="62">
        <v>0.25881927823650386</v>
      </c>
      <c r="O55" s="61">
        <v>0</v>
      </c>
      <c r="P55" s="61">
        <v>0</v>
      </c>
      <c r="Q55" s="61">
        <v>0</v>
      </c>
      <c r="R55" s="62">
        <v>-1.8868123733542404E-2</v>
      </c>
    </row>
    <row r="56" spans="1:18" ht="13.5" x14ac:dyDescent="0.2">
      <c r="A56" s="56"/>
      <c r="B56" s="28">
        <v>45</v>
      </c>
      <c r="C56" s="17" t="s">
        <v>108</v>
      </c>
      <c r="D56" s="60">
        <v>1</v>
      </c>
      <c r="E56" s="61">
        <v>0</v>
      </c>
      <c r="F56" s="62">
        <v>0.2317000463736221</v>
      </c>
      <c r="G56" s="62">
        <v>2.9107499244935414E-4</v>
      </c>
      <c r="H56" s="62">
        <v>0.10853075702937195</v>
      </c>
      <c r="I56" s="62">
        <v>3.4368788493925766E-2</v>
      </c>
      <c r="J56" s="62">
        <v>0.45552930452158841</v>
      </c>
      <c r="K56" s="62">
        <v>1.1213013659619745E-2</v>
      </c>
      <c r="L56" s="62">
        <v>8.7863701838426625E-6</v>
      </c>
      <c r="M56" s="62">
        <v>2.7995947657118582E-2</v>
      </c>
      <c r="N56" s="62">
        <v>7.7167738790474866E-2</v>
      </c>
      <c r="O56" s="61">
        <v>0</v>
      </c>
      <c r="P56" s="62">
        <v>2.0578063677459964E-2</v>
      </c>
      <c r="Q56" s="62">
        <v>2.5752221420611981E-2</v>
      </c>
      <c r="R56" s="62">
        <v>6.8642570135734014E-3</v>
      </c>
    </row>
    <row r="57" spans="1:18" ht="13.5" x14ac:dyDescent="0.2">
      <c r="A57" s="56"/>
      <c r="B57" s="28">
        <v>46</v>
      </c>
      <c r="C57" s="17" t="s">
        <v>109</v>
      </c>
      <c r="D57" s="60">
        <v>1</v>
      </c>
      <c r="E57" s="61">
        <v>0</v>
      </c>
      <c r="F57" s="61">
        <v>0</v>
      </c>
      <c r="G57" s="61">
        <v>0</v>
      </c>
      <c r="H57" s="62">
        <v>1.2952847300812806E-6</v>
      </c>
      <c r="I57" s="61">
        <v>0</v>
      </c>
      <c r="J57" s="61">
        <v>0</v>
      </c>
      <c r="K57" s="62">
        <v>1.1179063435460296E-9</v>
      </c>
      <c r="L57" s="61">
        <v>0</v>
      </c>
      <c r="M57" s="62">
        <v>5.2531998116229474E-2</v>
      </c>
      <c r="N57" s="62">
        <v>0.91523316766585128</v>
      </c>
      <c r="O57" s="61">
        <v>0</v>
      </c>
      <c r="P57" s="61">
        <v>0</v>
      </c>
      <c r="Q57" s="61">
        <v>0</v>
      </c>
      <c r="R57" s="62">
        <v>3.2233537815282841E-2</v>
      </c>
    </row>
    <row r="58" spans="1:18" ht="13.5" x14ac:dyDescent="0.2">
      <c r="A58" s="56"/>
      <c r="B58" s="28">
        <v>47</v>
      </c>
      <c r="C58" s="17" t="s">
        <v>110</v>
      </c>
      <c r="D58" s="60">
        <v>0.99999999999999978</v>
      </c>
      <c r="E58" s="61">
        <v>0</v>
      </c>
      <c r="F58" s="62">
        <v>2.5740850302082129E-2</v>
      </c>
      <c r="G58" s="61">
        <v>0</v>
      </c>
      <c r="H58" s="62">
        <v>2.3321136032328021E-2</v>
      </c>
      <c r="I58" s="62">
        <v>8.2308991285397246E-2</v>
      </c>
      <c r="J58" s="62">
        <v>0.51637355471754054</v>
      </c>
      <c r="K58" s="62">
        <v>1.3797008138090823E-2</v>
      </c>
      <c r="L58" s="61">
        <v>0</v>
      </c>
      <c r="M58" s="62">
        <v>6.2877738901509009E-2</v>
      </c>
      <c r="N58" s="62">
        <v>0.27684109893107611</v>
      </c>
      <c r="O58" s="61">
        <v>0</v>
      </c>
      <c r="P58" s="61">
        <v>0</v>
      </c>
      <c r="Q58" s="61">
        <v>0</v>
      </c>
      <c r="R58" s="62">
        <v>-1.2603783080240843E-3</v>
      </c>
    </row>
    <row r="59" spans="1:18" ht="13.5" x14ac:dyDescent="0.2">
      <c r="A59" s="56"/>
      <c r="B59" s="28">
        <v>48</v>
      </c>
      <c r="C59" s="17" t="s">
        <v>111</v>
      </c>
      <c r="D59" s="60">
        <v>1</v>
      </c>
      <c r="E59" s="61">
        <v>0</v>
      </c>
      <c r="F59" s="62">
        <v>0.59185133626270325</v>
      </c>
      <c r="G59" s="61">
        <v>0</v>
      </c>
      <c r="H59" s="62">
        <v>6.3199599608712062E-2</v>
      </c>
      <c r="I59" s="61">
        <v>0</v>
      </c>
      <c r="J59" s="62">
        <v>0.1230622354138535</v>
      </c>
      <c r="K59" s="62">
        <v>3.2320954878575408E-3</v>
      </c>
      <c r="L59" s="61">
        <v>0</v>
      </c>
      <c r="M59" s="62">
        <v>1.6096259658393557E-2</v>
      </c>
      <c r="N59" s="62">
        <v>0.13797818150477761</v>
      </c>
      <c r="O59" s="61">
        <v>0</v>
      </c>
      <c r="P59" s="61">
        <v>0</v>
      </c>
      <c r="Q59" s="61">
        <v>0</v>
      </c>
      <c r="R59" s="62">
        <v>6.4580292063702485E-2</v>
      </c>
    </row>
    <row r="60" spans="1:18" ht="13.5" x14ac:dyDescent="0.2">
      <c r="A60" s="56"/>
      <c r="B60" s="28">
        <v>49</v>
      </c>
      <c r="C60" s="17" t="s">
        <v>112</v>
      </c>
      <c r="D60" s="60">
        <v>1</v>
      </c>
      <c r="E60" s="61">
        <v>0</v>
      </c>
      <c r="F60" s="62">
        <v>0.21884373682252786</v>
      </c>
      <c r="G60" s="62">
        <v>1.6463930107064075E-3</v>
      </c>
      <c r="H60" s="62">
        <v>2.5220909474975056E-2</v>
      </c>
      <c r="I60" s="62">
        <v>6.7523894108111299E-2</v>
      </c>
      <c r="J60" s="62">
        <v>0.46738004322412918</v>
      </c>
      <c r="K60" s="62">
        <v>1.5739264437105608E-2</v>
      </c>
      <c r="L60" s="62">
        <v>7.0800229268016816E-5</v>
      </c>
      <c r="M60" s="62">
        <v>2.5037682819816644E-2</v>
      </c>
      <c r="N60" s="62">
        <v>0.10020614980419429</v>
      </c>
      <c r="O60" s="62">
        <v>1.2185183933644903E-2</v>
      </c>
      <c r="P60" s="62">
        <v>4.4806464126732587E-2</v>
      </c>
      <c r="Q60" s="61">
        <v>0</v>
      </c>
      <c r="R60" s="62">
        <v>2.1339478008788222E-2</v>
      </c>
    </row>
    <row r="61" spans="1:18" ht="13.5" x14ac:dyDescent="0.2">
      <c r="A61" s="56"/>
      <c r="B61" s="28">
        <v>50</v>
      </c>
      <c r="C61" s="17" t="s">
        <v>113</v>
      </c>
      <c r="D61" s="60">
        <v>0.99999999999999989</v>
      </c>
      <c r="E61" s="61">
        <v>0</v>
      </c>
      <c r="F61" s="62">
        <v>0.20690188308485516</v>
      </c>
      <c r="G61" s="62">
        <v>5.3492539163724699E-2</v>
      </c>
      <c r="H61" s="62">
        <v>2.7560371412392662E-2</v>
      </c>
      <c r="I61" s="62">
        <v>4.3796981525500017E-2</v>
      </c>
      <c r="J61" s="62">
        <v>0.51499915602158486</v>
      </c>
      <c r="K61" s="62">
        <v>1.2423957826104139E-2</v>
      </c>
      <c r="L61" s="61">
        <v>0</v>
      </c>
      <c r="M61" s="62">
        <v>1.9200201910853084E-2</v>
      </c>
      <c r="N61" s="62">
        <v>0.11167228184715695</v>
      </c>
      <c r="O61" s="62">
        <v>3.3108029509202393E-4</v>
      </c>
      <c r="P61" s="61">
        <v>0</v>
      </c>
      <c r="Q61" s="61">
        <v>0</v>
      </c>
      <c r="R61" s="62">
        <v>9.6215469127363725E-3</v>
      </c>
    </row>
    <row r="62" spans="1:18" ht="13.5" x14ac:dyDescent="0.2">
      <c r="A62" s="56"/>
      <c r="B62" s="28">
        <v>51</v>
      </c>
      <c r="C62" s="17" t="s">
        <v>114</v>
      </c>
      <c r="D62" s="60">
        <v>0.99999999999999989</v>
      </c>
      <c r="E62" s="62">
        <v>7.9176462023552627E-7</v>
      </c>
      <c r="F62" s="62">
        <v>0.12482610795434429</v>
      </c>
      <c r="G62" s="62">
        <v>0.43728770560496644</v>
      </c>
      <c r="H62" s="62">
        <v>9.5687319332391375E-3</v>
      </c>
      <c r="I62" s="62">
        <v>3.3436590839064063E-2</v>
      </c>
      <c r="J62" s="62">
        <v>6.3441673933062853E-2</v>
      </c>
      <c r="K62" s="62">
        <v>1.8892301257626084E-3</v>
      </c>
      <c r="L62" s="62">
        <v>3.4384141608982629E-3</v>
      </c>
      <c r="M62" s="62">
        <v>9.0919672871716904E-3</v>
      </c>
      <c r="N62" s="62">
        <v>0.20831212289140358</v>
      </c>
      <c r="O62" s="61">
        <v>0</v>
      </c>
      <c r="P62" s="61">
        <v>0</v>
      </c>
      <c r="Q62" s="62">
        <v>8.994055117469887E-3</v>
      </c>
      <c r="R62" s="62">
        <v>9.9712608387996921E-2</v>
      </c>
    </row>
    <row r="63" spans="1:18" ht="13.5" x14ac:dyDescent="0.2">
      <c r="A63" s="56"/>
      <c r="B63" s="28">
        <v>52</v>
      </c>
      <c r="C63" s="17" t="s">
        <v>115</v>
      </c>
      <c r="D63" s="60">
        <v>1.0000000000000002</v>
      </c>
      <c r="E63" s="61">
        <v>0</v>
      </c>
      <c r="F63" s="62">
        <v>1.6211904934827686E-4</v>
      </c>
      <c r="G63" s="62">
        <v>0.35736737652944828</v>
      </c>
      <c r="H63" s="62">
        <v>2.6184406378228146E-3</v>
      </c>
      <c r="I63" s="62">
        <v>1.7623565217494934E-4</v>
      </c>
      <c r="J63" s="62">
        <v>9.0102122204646883E-3</v>
      </c>
      <c r="K63" s="62">
        <v>3.5623368695273842E-4</v>
      </c>
      <c r="L63" s="61">
        <v>0</v>
      </c>
      <c r="M63" s="62">
        <v>2.0684021079346349E-2</v>
      </c>
      <c r="N63" s="62">
        <v>0.61344528188216974</v>
      </c>
      <c r="O63" s="62">
        <v>3.8244708414154303E-3</v>
      </c>
      <c r="P63" s="61">
        <v>0</v>
      </c>
      <c r="Q63" s="61">
        <v>0</v>
      </c>
      <c r="R63" s="62">
        <v>-7.6443915791430984E-3</v>
      </c>
    </row>
    <row r="64" spans="1:18" ht="13.5" x14ac:dyDescent="0.2">
      <c r="A64" s="56"/>
      <c r="B64" s="28">
        <v>53</v>
      </c>
      <c r="C64" s="17" t="s">
        <v>116</v>
      </c>
      <c r="D64" s="60">
        <v>0.99999999999999978</v>
      </c>
      <c r="E64" s="62">
        <v>1.5199729487737942E-2</v>
      </c>
      <c r="F64" s="62">
        <v>0.72176817323535092</v>
      </c>
      <c r="G64" s="61">
        <v>0</v>
      </c>
      <c r="H64" s="62">
        <v>2.8797910265832179E-4</v>
      </c>
      <c r="I64" s="62">
        <v>2.0994488403196843E-2</v>
      </c>
      <c r="J64" s="62">
        <v>1.7254840395382387E-2</v>
      </c>
      <c r="K64" s="62">
        <v>1.9139966874639602E-4</v>
      </c>
      <c r="L64" s="62">
        <v>2.2671529407822994E-3</v>
      </c>
      <c r="M64" s="62">
        <v>1.6097944458753323E-2</v>
      </c>
      <c r="N64" s="62">
        <v>0.19723262262183208</v>
      </c>
      <c r="O64" s="61">
        <v>0</v>
      </c>
      <c r="P64" s="61">
        <v>0</v>
      </c>
      <c r="Q64" s="61">
        <v>0</v>
      </c>
      <c r="R64" s="62">
        <v>8.7056696855592614E-3</v>
      </c>
    </row>
    <row r="65" spans="1:18" ht="13.5" x14ac:dyDescent="0.2">
      <c r="A65" s="56"/>
      <c r="B65" s="28">
        <v>54</v>
      </c>
      <c r="C65" s="17" t="s">
        <v>117</v>
      </c>
      <c r="D65" s="60">
        <v>1</v>
      </c>
      <c r="E65" s="62">
        <v>1.4582069024846619E-14</v>
      </c>
      <c r="F65" s="62">
        <v>0.17479091820868148</v>
      </c>
      <c r="G65" s="61">
        <v>0</v>
      </c>
      <c r="H65" s="62">
        <v>3.7863815525391191E-2</v>
      </c>
      <c r="I65" s="62">
        <v>0.16486311642844181</v>
      </c>
      <c r="J65" s="62">
        <v>0.37356336461714584</v>
      </c>
      <c r="K65" s="62">
        <v>8.1022161196030659E-3</v>
      </c>
      <c r="L65" s="62">
        <v>4.5594938576467127E-3</v>
      </c>
      <c r="M65" s="62">
        <v>2.3287168206118411E-2</v>
      </c>
      <c r="N65" s="62">
        <v>9.7668063562056789E-2</v>
      </c>
      <c r="O65" s="62">
        <v>3.128158246978921E-2</v>
      </c>
      <c r="P65" s="62">
        <v>4.8834031781028395E-2</v>
      </c>
      <c r="Q65" s="62">
        <v>6.282775932185059E-4</v>
      </c>
      <c r="R65" s="62">
        <v>3.4557951630864031E-2</v>
      </c>
    </row>
    <row r="66" spans="1:18" ht="13.5" x14ac:dyDescent="0.2">
      <c r="A66" s="56"/>
      <c r="B66" s="28">
        <v>55</v>
      </c>
      <c r="C66" s="17" t="s">
        <v>118</v>
      </c>
      <c r="D66" s="60">
        <v>1.0000000000000002</v>
      </c>
      <c r="E66" s="61">
        <v>0</v>
      </c>
      <c r="F66" s="62">
        <v>2.1580253774436541E-3</v>
      </c>
      <c r="G66" s="61">
        <v>0</v>
      </c>
      <c r="H66" s="62">
        <v>0.21357114675261729</v>
      </c>
      <c r="I66" s="62">
        <v>0.11860510345819095</v>
      </c>
      <c r="J66" s="62">
        <v>0.51769838434862603</v>
      </c>
      <c r="K66" s="62">
        <v>8.5456496558507025E-3</v>
      </c>
      <c r="L66" s="62">
        <v>5.8136230754528362E-3</v>
      </c>
      <c r="M66" s="62">
        <v>1.556921992065078E-2</v>
      </c>
      <c r="N66" s="62">
        <v>8.751245824453073E-2</v>
      </c>
      <c r="O66" s="62">
        <v>2.3336655531874861E-2</v>
      </c>
      <c r="P66" s="61">
        <v>0</v>
      </c>
      <c r="Q66" s="61">
        <v>0</v>
      </c>
      <c r="R66" s="62">
        <v>7.1897336347623046E-3</v>
      </c>
    </row>
    <row r="67" spans="1:18" ht="13.5" x14ac:dyDescent="0.2">
      <c r="A67" s="56"/>
      <c r="B67" s="28">
        <v>56</v>
      </c>
      <c r="C67" s="17" t="s">
        <v>119</v>
      </c>
      <c r="D67" s="60">
        <v>1</v>
      </c>
      <c r="E67" s="61">
        <v>0</v>
      </c>
      <c r="F67" s="62">
        <v>1.4543833346710158E-2</v>
      </c>
      <c r="G67" s="61">
        <v>0</v>
      </c>
      <c r="H67" s="62">
        <v>9.1579694744498813E-2</v>
      </c>
      <c r="I67" s="62">
        <v>6.1936501021909996E-4</v>
      </c>
      <c r="J67" s="62">
        <v>2.1524963548073463E-2</v>
      </c>
      <c r="K67" s="62">
        <v>2.4078731189661803E-4</v>
      </c>
      <c r="L67" s="61">
        <v>0</v>
      </c>
      <c r="M67" s="62">
        <v>1.4713913314937278E-2</v>
      </c>
      <c r="N67" s="62">
        <v>0.76626540077289862</v>
      </c>
      <c r="O67" s="61">
        <v>0</v>
      </c>
      <c r="P67" s="61">
        <v>0</v>
      </c>
      <c r="Q67" s="61">
        <v>0</v>
      </c>
      <c r="R67" s="62">
        <v>9.0512041950765967E-2</v>
      </c>
    </row>
    <row r="68" spans="1:18" ht="13.5" x14ac:dyDescent="0.2">
      <c r="A68" s="56"/>
      <c r="B68" s="28">
        <v>57</v>
      </c>
      <c r="C68" s="17" t="s">
        <v>120</v>
      </c>
      <c r="D68" s="60">
        <v>1</v>
      </c>
      <c r="E68" s="62">
        <v>6.4170010340884067E-4</v>
      </c>
      <c r="F68" s="62">
        <v>0.10894002154229969</v>
      </c>
      <c r="G68" s="61">
        <v>0</v>
      </c>
      <c r="H68" s="62">
        <v>5.8394289924221042E-2</v>
      </c>
      <c r="I68" s="62">
        <v>0.18969755402126784</v>
      </c>
      <c r="J68" s="62">
        <v>0.40918276867620218</v>
      </c>
      <c r="K68" s="62">
        <v>8.4053078882492041E-3</v>
      </c>
      <c r="L68" s="62">
        <v>6.6649783012624596E-3</v>
      </c>
      <c r="M68" s="62">
        <v>8.7693361309041762E-2</v>
      </c>
      <c r="N68" s="62">
        <v>0.11140715920306736</v>
      </c>
      <c r="O68" s="62">
        <v>2.5009760402685062E-3</v>
      </c>
      <c r="P68" s="62">
        <v>1.3106724612125571E-2</v>
      </c>
      <c r="Q68" s="61">
        <v>0</v>
      </c>
      <c r="R68" s="62">
        <v>3.3651583785855098E-3</v>
      </c>
    </row>
    <row r="69" spans="1:18" ht="13.5" x14ac:dyDescent="0.2">
      <c r="A69" s="56"/>
      <c r="B69" s="28">
        <v>58</v>
      </c>
      <c r="C69" s="17" t="s">
        <v>121</v>
      </c>
      <c r="D69" s="60">
        <v>0.99999999999999989</v>
      </c>
      <c r="E69" s="61">
        <v>0</v>
      </c>
      <c r="F69" s="62">
        <v>9.2409589693184038E-2</v>
      </c>
      <c r="G69" s="62">
        <v>0.36887078455131295</v>
      </c>
      <c r="H69" s="61">
        <v>0</v>
      </c>
      <c r="I69" s="62">
        <v>4.3420817701626563E-2</v>
      </c>
      <c r="J69" s="62">
        <v>0.23451178150768959</v>
      </c>
      <c r="K69" s="62">
        <v>7.0166485642608181E-3</v>
      </c>
      <c r="L69" s="61">
        <v>0</v>
      </c>
      <c r="M69" s="62">
        <v>2.443968123795701E-2</v>
      </c>
      <c r="N69" s="62">
        <v>0.1194877813807792</v>
      </c>
      <c r="O69" s="62">
        <v>4.0463263035446203E-3</v>
      </c>
      <c r="P69" s="61">
        <v>0</v>
      </c>
      <c r="Q69" s="61">
        <v>0</v>
      </c>
      <c r="R69" s="62">
        <v>0.10579658905964513</v>
      </c>
    </row>
    <row r="70" spans="1:18" s="21" customFormat="1" ht="15" x14ac:dyDescent="0.2">
      <c r="A70" s="20"/>
      <c r="B70" s="20"/>
      <c r="C70" s="42" t="s">
        <v>17</v>
      </c>
      <c r="D70" s="39">
        <v>0.99999999999999956</v>
      </c>
      <c r="E70" s="39">
        <v>1.0413155323031305E-3</v>
      </c>
      <c r="F70" s="39">
        <v>0.1480360363666568</v>
      </c>
      <c r="G70" s="39">
        <v>4.0669504036689987E-2</v>
      </c>
      <c r="H70" s="39">
        <v>0.10131265009538598</v>
      </c>
      <c r="I70" s="39">
        <v>0.14655448416234595</v>
      </c>
      <c r="J70" s="39">
        <v>0.340130738698463</v>
      </c>
      <c r="K70" s="39">
        <v>9.1294317521609988E-3</v>
      </c>
      <c r="L70" s="39">
        <v>1.2507821560832286E-3</v>
      </c>
      <c r="M70" s="39">
        <v>2.578923101395169E-2</v>
      </c>
      <c r="N70" s="39">
        <v>0.10973883724764275</v>
      </c>
      <c r="O70" s="39">
        <v>1.1294173394489416E-2</v>
      </c>
      <c r="P70" s="39">
        <v>1.1875600999075897E-2</v>
      </c>
      <c r="Q70" s="39">
        <v>1.1791034236452764E-2</v>
      </c>
      <c r="R70" s="39">
        <v>4.138618030829791E-2</v>
      </c>
    </row>
    <row r="71" spans="1:18" ht="13.5" x14ac:dyDescent="0.2">
      <c r="A71" s="53" t="s">
        <v>18</v>
      </c>
      <c r="B71" s="2"/>
      <c r="C71" s="57"/>
      <c r="D71" s="67"/>
      <c r="E71" s="23"/>
      <c r="F71" s="23"/>
      <c r="G71" s="23"/>
      <c r="H71" s="23"/>
      <c r="I71" s="23"/>
      <c r="J71" s="23"/>
      <c r="K71" s="68"/>
      <c r="L71" s="58"/>
      <c r="M71" s="23"/>
      <c r="N71" s="23"/>
      <c r="O71" s="23"/>
      <c r="P71" s="23"/>
      <c r="Q71" s="23"/>
      <c r="R71" s="59"/>
    </row>
    <row r="72" spans="1:18" ht="13.5" x14ac:dyDescent="0.2">
      <c r="A72" s="16"/>
      <c r="B72" s="28">
        <v>59</v>
      </c>
      <c r="C72" s="17" t="s">
        <v>122</v>
      </c>
      <c r="D72" s="29">
        <v>0.99999999999999989</v>
      </c>
      <c r="E72" s="31">
        <v>0</v>
      </c>
      <c r="F72" s="30">
        <v>0.68824562622737706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0">
        <v>4.3839177396083014E-2</v>
      </c>
      <c r="N72" s="30">
        <v>0.11505044631214464</v>
      </c>
      <c r="O72" s="31">
        <v>0</v>
      </c>
      <c r="P72" s="30">
        <v>3.2214124967400504E-2</v>
      </c>
      <c r="Q72" s="31">
        <v>0</v>
      </c>
      <c r="R72" s="30">
        <v>0.12065062509699467</v>
      </c>
    </row>
    <row r="73" spans="1:18" ht="13.5" x14ac:dyDescent="0.2">
      <c r="A73" s="56"/>
      <c r="B73" s="28">
        <v>60</v>
      </c>
      <c r="C73" s="17" t="s">
        <v>123</v>
      </c>
      <c r="D73" s="60">
        <v>0.99999999999999989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2">
        <v>0.15918139597329867</v>
      </c>
      <c r="N73" s="62">
        <v>0.82389315229035909</v>
      </c>
      <c r="O73" s="61">
        <v>0</v>
      </c>
      <c r="P73" s="61">
        <v>0</v>
      </c>
      <c r="Q73" s="61">
        <v>0</v>
      </c>
      <c r="R73" s="62">
        <v>1.692545173634212E-2</v>
      </c>
    </row>
    <row r="74" spans="1:18" ht="13.5" x14ac:dyDescent="0.2">
      <c r="A74" s="56"/>
      <c r="B74" s="28">
        <v>61</v>
      </c>
      <c r="C74" s="17" t="s">
        <v>124</v>
      </c>
      <c r="D74" s="60">
        <v>1</v>
      </c>
      <c r="E74" s="61">
        <v>0</v>
      </c>
      <c r="F74" s="61">
        <v>0</v>
      </c>
      <c r="G74" s="61">
        <v>0</v>
      </c>
      <c r="H74" s="62">
        <v>6.295176863775826E-4</v>
      </c>
      <c r="I74" s="61">
        <v>0</v>
      </c>
      <c r="J74" s="61">
        <v>0</v>
      </c>
      <c r="K74" s="61">
        <v>0</v>
      </c>
      <c r="L74" s="61">
        <v>0</v>
      </c>
      <c r="M74" s="62">
        <v>0.42345378870521438</v>
      </c>
      <c r="N74" s="62">
        <v>1.1159910710824916</v>
      </c>
      <c r="O74" s="61">
        <v>0</v>
      </c>
      <c r="P74" s="61">
        <v>0</v>
      </c>
      <c r="Q74" s="61">
        <v>0</v>
      </c>
      <c r="R74" s="62">
        <v>-0.5400743774740836</v>
      </c>
    </row>
    <row r="75" spans="1:18" ht="13.5" x14ac:dyDescent="0.2">
      <c r="A75" s="56"/>
      <c r="B75" s="28">
        <v>62</v>
      </c>
      <c r="C75" s="17" t="s">
        <v>125</v>
      </c>
      <c r="D75" s="60">
        <v>1.0000000000000002</v>
      </c>
      <c r="E75" s="61">
        <v>0</v>
      </c>
      <c r="F75" s="62">
        <v>0.40125004937510933</v>
      </c>
      <c r="G75" s="62">
        <v>0.20761257142254805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2">
        <v>2.8458908631277858E-2</v>
      </c>
      <c r="N75" s="62">
        <v>0.36131962415196373</v>
      </c>
      <c r="O75" s="61">
        <v>0</v>
      </c>
      <c r="P75" s="61">
        <v>0</v>
      </c>
      <c r="Q75" s="61">
        <v>0</v>
      </c>
      <c r="R75" s="62">
        <v>1.3588464191012499E-3</v>
      </c>
    </row>
    <row r="76" spans="1:18" ht="13.5" x14ac:dyDescent="0.2">
      <c r="A76" s="56"/>
      <c r="B76" s="28">
        <v>63</v>
      </c>
      <c r="C76" s="17" t="s">
        <v>126</v>
      </c>
      <c r="D76" s="60">
        <v>1.0000000000000002</v>
      </c>
      <c r="E76" s="61"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2">
        <v>7.8128057069920903E-2</v>
      </c>
      <c r="N76" s="62">
        <v>1.1162212928624076</v>
      </c>
      <c r="O76" s="61">
        <v>0</v>
      </c>
      <c r="P76" s="61">
        <v>0</v>
      </c>
      <c r="Q76" s="61">
        <v>0</v>
      </c>
      <c r="R76" s="62">
        <v>-0.19434934993232836</v>
      </c>
    </row>
    <row r="77" spans="1:18" ht="13.5" x14ac:dyDescent="0.2">
      <c r="A77" s="56"/>
      <c r="B77" s="28">
        <v>64</v>
      </c>
      <c r="C77" s="17" t="s">
        <v>127</v>
      </c>
      <c r="D77" s="60">
        <v>1</v>
      </c>
      <c r="E77" s="61">
        <v>0</v>
      </c>
      <c r="F77" s="62">
        <v>0.68389739402459027</v>
      </c>
      <c r="G77" s="61">
        <v>0</v>
      </c>
      <c r="H77" s="61">
        <v>0</v>
      </c>
      <c r="I77" s="61">
        <v>0</v>
      </c>
      <c r="J77" s="61">
        <v>0</v>
      </c>
      <c r="K77" s="61">
        <v>0</v>
      </c>
      <c r="L77" s="61">
        <v>0</v>
      </c>
      <c r="M77" s="62">
        <v>1.5063794473242487E-2</v>
      </c>
      <c r="N77" s="62">
        <v>0.24161801939798078</v>
      </c>
      <c r="O77" s="61">
        <v>0</v>
      </c>
      <c r="P77" s="61">
        <v>0</v>
      </c>
      <c r="Q77" s="31">
        <v>0</v>
      </c>
      <c r="R77" s="62">
        <v>5.9420792104186507E-2</v>
      </c>
    </row>
    <row r="78" spans="1:18" ht="13.5" x14ac:dyDescent="0.2">
      <c r="A78" s="56"/>
      <c r="B78" s="28">
        <v>65</v>
      </c>
      <c r="C78" s="17" t="s">
        <v>128</v>
      </c>
      <c r="D78" s="60">
        <v>1.0000000000000002</v>
      </c>
      <c r="E78" s="61">
        <v>0</v>
      </c>
      <c r="F78" s="61">
        <v>0</v>
      </c>
      <c r="G78" s="61">
        <v>0</v>
      </c>
      <c r="H78" s="61">
        <v>0</v>
      </c>
      <c r="I78" s="61">
        <v>0</v>
      </c>
      <c r="J78" s="61">
        <v>0</v>
      </c>
      <c r="K78" s="61">
        <v>0</v>
      </c>
      <c r="L78" s="61">
        <v>0</v>
      </c>
      <c r="M78" s="62">
        <v>3.58860506461001E-3</v>
      </c>
      <c r="N78" s="62">
        <v>1.2861873571836853</v>
      </c>
      <c r="O78" s="61">
        <v>0</v>
      </c>
      <c r="P78" s="61">
        <v>0</v>
      </c>
      <c r="Q78" s="61">
        <v>0</v>
      </c>
      <c r="R78" s="62">
        <v>-0.28977596224829516</v>
      </c>
    </row>
    <row r="79" spans="1:18" ht="13.5" x14ac:dyDescent="0.2">
      <c r="A79" s="56"/>
      <c r="B79" s="28">
        <v>66</v>
      </c>
      <c r="C79" s="17" t="s">
        <v>129</v>
      </c>
      <c r="D79" s="60">
        <v>0.99999999999999989</v>
      </c>
      <c r="E79" s="61">
        <v>0</v>
      </c>
      <c r="F79" s="61">
        <v>0</v>
      </c>
      <c r="G79" s="61">
        <v>0</v>
      </c>
      <c r="H79" s="62">
        <v>1.2881806433329993E-2</v>
      </c>
      <c r="I79" s="61">
        <v>0</v>
      </c>
      <c r="J79" s="61">
        <v>0</v>
      </c>
      <c r="K79" s="61">
        <v>0</v>
      </c>
      <c r="L79" s="61">
        <v>0</v>
      </c>
      <c r="M79" s="62">
        <v>5.7070579986661353E-2</v>
      </c>
      <c r="N79" s="62">
        <v>0.77291644781683544</v>
      </c>
      <c r="O79" s="61">
        <v>0</v>
      </c>
      <c r="P79" s="61">
        <v>0</v>
      </c>
      <c r="Q79" s="61">
        <v>0</v>
      </c>
      <c r="R79" s="62">
        <v>0.15713116576317313</v>
      </c>
    </row>
    <row r="80" spans="1:18" ht="13.5" x14ac:dyDescent="0.2">
      <c r="A80" s="56"/>
      <c r="B80" s="28">
        <v>67</v>
      </c>
      <c r="C80" s="17" t="s">
        <v>130</v>
      </c>
      <c r="D80" s="60">
        <v>1</v>
      </c>
      <c r="E80" s="61">
        <v>0</v>
      </c>
      <c r="F80" s="61">
        <v>0</v>
      </c>
      <c r="G80" s="61">
        <v>0</v>
      </c>
      <c r="H80" s="62">
        <v>2.9999892163782053E-4</v>
      </c>
      <c r="I80" s="61">
        <v>0</v>
      </c>
      <c r="J80" s="61">
        <v>0</v>
      </c>
      <c r="K80" s="61">
        <v>0</v>
      </c>
      <c r="L80" s="61">
        <v>0</v>
      </c>
      <c r="M80" s="62">
        <v>2.7444912456121809E-2</v>
      </c>
      <c r="N80" s="62">
        <v>0.98527764646930993</v>
      </c>
      <c r="O80" s="61">
        <v>0</v>
      </c>
      <c r="P80" s="61">
        <v>0</v>
      </c>
      <c r="Q80" s="61">
        <v>0</v>
      </c>
      <c r="R80" s="62">
        <v>-1.3022557847069493E-2</v>
      </c>
    </row>
    <row r="81" spans="1:18" s="21" customFormat="1" ht="15" x14ac:dyDescent="0.2">
      <c r="A81" s="20"/>
      <c r="B81" s="20"/>
      <c r="C81" s="42" t="s">
        <v>17</v>
      </c>
      <c r="D81" s="39">
        <v>1.0000000000000002</v>
      </c>
      <c r="E81" s="69">
        <v>0</v>
      </c>
      <c r="F81" s="69">
        <v>0.54895235240602691</v>
      </c>
      <c r="G81" s="69">
        <v>2.0927139204836413E-2</v>
      </c>
      <c r="H81" s="69">
        <v>2.1849663129498386E-4</v>
      </c>
      <c r="I81" s="70">
        <v>0</v>
      </c>
      <c r="J81" s="70">
        <v>0</v>
      </c>
      <c r="K81" s="70">
        <v>0</v>
      </c>
      <c r="L81" s="70">
        <v>0</v>
      </c>
      <c r="M81" s="69">
        <v>4.2029314835656896E-2</v>
      </c>
      <c r="N81" s="69">
        <v>0.33537225224903922</v>
      </c>
      <c r="O81" s="70">
        <v>0</v>
      </c>
      <c r="P81" s="69">
        <v>8.6789648650461033E-3</v>
      </c>
      <c r="Q81" s="69">
        <v>0</v>
      </c>
      <c r="R81" s="69">
        <v>4.3821479808099584E-2</v>
      </c>
    </row>
    <row r="82" spans="1:18" s="21" customFormat="1" ht="14.25" customHeight="1" x14ac:dyDescent="0.2">
      <c r="A82" s="24" t="s">
        <v>19</v>
      </c>
      <c r="B82" s="24"/>
      <c r="C82" s="24"/>
      <c r="D82" s="45">
        <v>0.99999999999999944</v>
      </c>
      <c r="E82" s="71">
        <v>1.0326554207651924E-3</v>
      </c>
      <c r="F82" s="71">
        <v>0.15137026111081389</v>
      </c>
      <c r="G82" s="71">
        <v>4.050531645265542E-2</v>
      </c>
      <c r="H82" s="71">
        <v>0.1004718995085815</v>
      </c>
      <c r="I82" s="71">
        <v>0.14533566225884104</v>
      </c>
      <c r="J82" s="71">
        <v>0.33730203784532659</v>
      </c>
      <c r="K82" s="71">
        <v>9.0535067373128629E-3</v>
      </c>
      <c r="L82" s="71">
        <v>1.2403800131733016E-3</v>
      </c>
      <c r="M82" s="71">
        <v>2.5924291841259592E-2</v>
      </c>
      <c r="N82" s="71">
        <v>0.11161531990825974</v>
      </c>
      <c r="O82" s="71">
        <v>1.1200245283085216E-2</v>
      </c>
      <c r="P82" s="71">
        <v>1.1849016141164794E-2</v>
      </c>
      <c r="Q82" s="71">
        <v>1.1692973976649009E-2</v>
      </c>
      <c r="R82" s="71">
        <v>4.1406433502111234E-2</v>
      </c>
    </row>
    <row r="84" spans="1:18" x14ac:dyDescent="0.2">
      <c r="A84" s="72"/>
    </row>
    <row r="85" spans="1:18" x14ac:dyDescent="0.2">
      <c r="C85" s="49"/>
    </row>
    <row r="95" spans="1:18" ht="46.5" hidden="1" customHeight="1" x14ac:dyDescent="0.2"/>
    <row r="96" spans="1:18" ht="21.75" hidden="1" x14ac:dyDescent="0.2">
      <c r="C96" s="1" t="s">
        <v>44</v>
      </c>
      <c r="D96" s="73" t="s">
        <v>45</v>
      </c>
      <c r="E96" s="18">
        <v>48301909.142157011</v>
      </c>
      <c r="F96" s="74">
        <v>0.1524029165315792</v>
      </c>
    </row>
    <row r="97" spans="3:6" ht="21.75" hidden="1" x14ac:dyDescent="0.2">
      <c r="C97" s="1" t="s">
        <v>26</v>
      </c>
      <c r="D97" s="73" t="s">
        <v>46</v>
      </c>
      <c r="E97" s="18">
        <v>12837576.60021605</v>
      </c>
      <c r="F97" s="74">
        <v>4.0505316452655447E-2</v>
      </c>
    </row>
    <row r="98" spans="3:6" ht="21.75" hidden="1" x14ac:dyDescent="0.2">
      <c r="C98" s="1" t="s">
        <v>47</v>
      </c>
      <c r="D98" s="73" t="s">
        <v>48</v>
      </c>
      <c r="E98" s="18">
        <v>188070687.45969236</v>
      </c>
      <c r="F98" s="74">
        <v>0.5934034863632357</v>
      </c>
    </row>
    <row r="99" spans="3:6" ht="21.75" hidden="1" x14ac:dyDescent="0.2">
      <c r="C99" s="1" t="s">
        <v>49</v>
      </c>
      <c r="D99" s="73" t="s">
        <v>50</v>
      </c>
      <c r="E99" s="18">
        <v>8216330.878627371</v>
      </c>
      <c r="F99" s="74">
        <v>2.5924291841259613E-2</v>
      </c>
    </row>
    <row r="100" spans="3:6" ht="21.75" hidden="1" x14ac:dyDescent="0.2">
      <c r="C100" s="1" t="s">
        <v>51</v>
      </c>
      <c r="D100" s="73" t="s">
        <v>52</v>
      </c>
      <c r="E100" s="18">
        <v>59509091.650826149</v>
      </c>
      <c r="F100" s="74">
        <v>0.18776398881127013</v>
      </c>
    </row>
    <row r="101" spans="3:6" hidden="1" x14ac:dyDescent="0.2">
      <c r="E101" s="18">
        <v>316935595.73151892</v>
      </c>
    </row>
    <row r="102" spans="3:6" hidden="1" x14ac:dyDescent="0.2"/>
    <row r="103" spans="3:6" hidden="1" x14ac:dyDescent="0.2"/>
    <row r="104" spans="3:6" hidden="1" x14ac:dyDescent="0.2"/>
    <row r="105" spans="3:6" hidden="1" x14ac:dyDescent="0.2"/>
    <row r="106" spans="3:6" hidden="1" x14ac:dyDescent="0.2"/>
    <row r="107" spans="3:6" hidden="1" x14ac:dyDescent="0.2"/>
    <row r="108" spans="3:6" hidden="1" x14ac:dyDescent="0.2"/>
    <row r="109" spans="3:6" hidden="1" x14ac:dyDescent="0.2"/>
    <row r="110" spans="3:6" hidden="1" x14ac:dyDescent="0.2"/>
    <row r="111" spans="3:6" hidden="1" x14ac:dyDescent="0.2"/>
    <row r="112" spans="3:6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3:9" ht="21.75" hidden="1" x14ac:dyDescent="0.2">
      <c r="C129" s="1" t="s">
        <v>53</v>
      </c>
      <c r="D129" s="73" t="s">
        <v>54</v>
      </c>
      <c r="E129" s="18">
        <v>31843121.325029604</v>
      </c>
      <c r="G129" s="75">
        <v>1446641.62</v>
      </c>
      <c r="H129" s="18">
        <v>30396479.705029603</v>
      </c>
      <c r="I129" s="74">
        <v>21.011755285341231</v>
      </c>
    </row>
    <row r="130" spans="3:9" ht="21.75" hidden="1" x14ac:dyDescent="0.2">
      <c r="C130" s="1" t="s">
        <v>55</v>
      </c>
      <c r="D130" s="73" t="s">
        <v>56</v>
      </c>
      <c r="E130" s="18">
        <v>46062044.699040651</v>
      </c>
      <c r="G130" s="75">
        <v>2316670.4300000002</v>
      </c>
      <c r="H130" s="18">
        <v>43745374.269040652</v>
      </c>
      <c r="I130" s="74">
        <v>18.882864693464683</v>
      </c>
    </row>
    <row r="131" spans="3:9" ht="21.75" hidden="1" x14ac:dyDescent="0.2">
      <c r="C131" s="1" t="s">
        <v>57</v>
      </c>
      <c r="D131" s="73" t="s">
        <v>58</v>
      </c>
      <c r="E131" s="18">
        <v>106903022.30596401</v>
      </c>
      <c r="G131" s="75">
        <v>1838765.4</v>
      </c>
      <c r="H131" s="18">
        <v>105064256.905964</v>
      </c>
      <c r="I131" s="74">
        <v>57.138478299604728</v>
      </c>
    </row>
    <row r="132" spans="3:9" ht="21.75" hidden="1" x14ac:dyDescent="0.2">
      <c r="C132" s="1" t="s">
        <v>59</v>
      </c>
      <c r="D132" s="73" t="s">
        <v>60</v>
      </c>
      <c r="E132" s="18">
        <v>393120.57840854995</v>
      </c>
      <c r="G132" s="75">
        <v>84957.64</v>
      </c>
      <c r="H132" s="18">
        <v>308162.93840854993</v>
      </c>
      <c r="I132" s="74">
        <v>3.6272539869110059</v>
      </c>
    </row>
    <row r="133" spans="3:9" hidden="1" x14ac:dyDescent="0.2">
      <c r="E133" s="18">
        <v>185201308.9084428</v>
      </c>
      <c r="G133" s="18">
        <v>5687035.0899999999</v>
      </c>
      <c r="H133" s="18">
        <v>179514273.81844279</v>
      </c>
      <c r="I133" s="74">
        <v>31.565529485495542</v>
      </c>
    </row>
    <row r="134" spans="3:9" hidden="1" x14ac:dyDescent="0.2"/>
    <row r="135" spans="3:9" hidden="1" x14ac:dyDescent="0.2"/>
    <row r="136" spans="3:9" hidden="1" x14ac:dyDescent="0.2"/>
    <row r="137" spans="3:9" hidden="1" x14ac:dyDescent="0.2"/>
    <row r="138" spans="3:9" hidden="1" x14ac:dyDescent="0.2"/>
    <row r="139" spans="3:9" hidden="1" x14ac:dyDescent="0.2"/>
    <row r="140" spans="3:9" hidden="1" x14ac:dyDescent="0.2"/>
    <row r="141" spans="3:9" hidden="1" x14ac:dyDescent="0.2"/>
    <row r="142" spans="3:9" hidden="1" x14ac:dyDescent="0.2"/>
    <row r="143" spans="3:9" hidden="1" x14ac:dyDescent="0.2"/>
    <row r="144" spans="3:9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</sheetData>
  <mergeCells count="12">
    <mergeCell ref="N8:R8"/>
    <mergeCell ref="D8:D9"/>
    <mergeCell ref="E8:E9"/>
    <mergeCell ref="F8:F9"/>
    <mergeCell ref="G8:G9"/>
    <mergeCell ref="H8:L8"/>
    <mergeCell ref="M8:M9"/>
    <mergeCell ref="A6:R6"/>
    <mergeCell ref="A2:R2"/>
    <mergeCell ref="A3:R3"/>
    <mergeCell ref="A4:R4"/>
    <mergeCell ref="A5:R5"/>
  </mergeCells>
  <printOptions horizontalCentered="1"/>
  <pageMargins left="0" right="0" top="0.28000000000000003" bottom="0.17" header="0.17" footer="0.17"/>
  <pageSetup paperSize="9" scale="27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Comparative Assets OK</vt:lpstr>
      <vt:lpstr>Comparative Libi 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Chantha Sorn</dc:creator>
  <cp:lastModifiedBy>Chantha Sorn</cp:lastModifiedBy>
  <dcterms:created xsi:type="dcterms:W3CDTF">2024-05-29T01:35:17Z</dcterms:created>
  <dcterms:modified xsi:type="dcterms:W3CDTF">2024-05-29T01:50:30Z</dcterms:modified>
</cp:coreProperties>
</file>